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D:\25-26年第二学期\2026普通专转本选拔考试\"/>
    </mc:Choice>
  </mc:AlternateContent>
  <xr:revisionPtr revIDLastSave="0" documentId="13_ncr:1_{A143C95E-C72E-46B4-9D9B-8315D4A4FBCD}" xr6:coauthVersionLast="47" xr6:coauthVersionMax="47" xr10:uidLastSave="{00000000-0000-0000-0000-000000000000}"/>
  <bookViews>
    <workbookView xWindow="-120" yWindow="-120" windowWidth="29040" windowHeight="15720" activeTab="3" xr2:uid="{00000000-000D-0000-FFFF-FFFF00000000}"/>
  </bookViews>
  <sheets>
    <sheet name="汇总表" sheetId="4" r:id="rId1"/>
    <sheet name="监考分配表" sheetId="9" r:id="rId2"/>
    <sheet name="考务人员安排表" sheetId="6" r:id="rId3"/>
    <sheet name="监考流程" sheetId="5"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5" i="9" l="1"/>
  <c r="C172" i="9"/>
  <c r="C166" i="9"/>
  <c r="C164" i="9"/>
  <c r="C162" i="9"/>
  <c r="C157" i="9"/>
  <c r="C152" i="9"/>
  <c r="C143" i="9"/>
  <c r="C138" i="9"/>
  <c r="C133" i="9"/>
  <c r="C130" i="9"/>
  <c r="C128" i="9"/>
  <c r="C124" i="9"/>
  <c r="C122" i="9"/>
  <c r="C120" i="9"/>
  <c r="C118" i="9"/>
  <c r="C109" i="9"/>
  <c r="C92" i="9"/>
  <c r="C89" i="9"/>
  <c r="C67" i="9"/>
  <c r="C65" i="9"/>
  <c r="C39" i="9"/>
  <c r="C36" i="9"/>
  <c r="C32" i="9"/>
  <c r="C19" i="9"/>
  <c r="C17" i="9"/>
  <c r="C7" i="9"/>
  <c r="C179" i="9" l="1"/>
</calcChain>
</file>

<file path=xl/sharedStrings.xml><?xml version="1.0" encoding="utf-8"?>
<sst xmlns="http://schemas.openxmlformats.org/spreadsheetml/2006/main" count="1573" uniqueCount="602">
  <si>
    <t>考场号</t>
  </si>
  <si>
    <t>第一场考试时间</t>
  </si>
  <si>
    <t>考试科目</t>
  </si>
  <si>
    <t>第二场考试时间</t>
  </si>
  <si>
    <t>第三场考试时间</t>
  </si>
  <si>
    <t>考试类别</t>
  </si>
  <si>
    <t>准考证起止号</t>
  </si>
  <si>
    <t>人数</t>
  </si>
  <si>
    <t>考试教室</t>
  </si>
  <si>
    <t>部门</t>
  </si>
  <si>
    <t>监考人员</t>
  </si>
  <si>
    <t>001</t>
  </si>
  <si>
    <r>
      <rPr>
        <sz val="10"/>
        <rFont val="Arial"/>
        <family val="2"/>
      </rPr>
      <t>9</t>
    </r>
    <r>
      <rPr>
        <sz val="10"/>
        <rFont val="宋体"/>
        <family val="3"/>
        <charset val="134"/>
      </rPr>
      <t>：</t>
    </r>
    <r>
      <rPr>
        <sz val="10"/>
        <rFont val="Arial"/>
        <family val="2"/>
      </rPr>
      <t>00-11</t>
    </r>
    <r>
      <rPr>
        <sz val="10"/>
        <rFont val="宋体"/>
        <family val="3"/>
        <charset val="134"/>
      </rPr>
      <t>：</t>
    </r>
    <r>
      <rPr>
        <sz val="10"/>
        <rFont val="Arial"/>
        <family val="2"/>
      </rPr>
      <t>00</t>
    </r>
  </si>
  <si>
    <t>语文</t>
  </si>
  <si>
    <r>
      <rPr>
        <sz val="10"/>
        <rFont val="Arial"/>
        <family val="2"/>
      </rPr>
      <t>13</t>
    </r>
    <r>
      <rPr>
        <sz val="10"/>
        <rFont val="宋体"/>
        <family val="3"/>
        <charset val="134"/>
      </rPr>
      <t>：</t>
    </r>
    <r>
      <rPr>
        <sz val="10"/>
        <rFont val="Arial"/>
        <family val="2"/>
      </rPr>
      <t>00-14</t>
    </r>
    <r>
      <rPr>
        <sz val="10"/>
        <rFont val="宋体"/>
        <family val="3"/>
        <charset val="134"/>
      </rPr>
      <t>：</t>
    </r>
    <r>
      <rPr>
        <sz val="10"/>
        <rFont val="Arial"/>
        <family val="2"/>
      </rPr>
      <t>40</t>
    </r>
  </si>
  <si>
    <r>
      <rPr>
        <sz val="10"/>
        <rFont val="Arial"/>
        <family val="2"/>
      </rPr>
      <t>15</t>
    </r>
    <r>
      <rPr>
        <sz val="10"/>
        <rFont val="宋体"/>
        <family val="3"/>
        <charset val="134"/>
      </rPr>
      <t>：</t>
    </r>
    <r>
      <rPr>
        <sz val="10"/>
        <rFont val="Arial"/>
        <family val="2"/>
      </rPr>
      <t>30-16</t>
    </r>
    <r>
      <rPr>
        <sz val="10"/>
        <rFont val="宋体"/>
        <family val="3"/>
        <charset val="134"/>
      </rPr>
      <t>：</t>
    </r>
    <r>
      <rPr>
        <sz val="10"/>
        <rFont val="Arial"/>
        <family val="2"/>
      </rPr>
      <t>20</t>
    </r>
  </si>
  <si>
    <t>新闻传播类</t>
  </si>
  <si>
    <r>
      <rPr>
        <sz val="10"/>
        <rFont val="宋体"/>
        <family val="3"/>
        <charset val="134"/>
      </rPr>
      <t>三教楼</t>
    </r>
    <r>
      <rPr>
        <sz val="10"/>
        <rFont val="Tahoma"/>
        <family val="2"/>
      </rPr>
      <t>3101</t>
    </r>
  </si>
  <si>
    <t>机械与电气工程学院</t>
  </si>
  <si>
    <t>于彩敏</t>
  </si>
  <si>
    <t>法商学院</t>
  </si>
  <si>
    <t>002</t>
  </si>
  <si>
    <r>
      <rPr>
        <sz val="10"/>
        <rFont val="宋体"/>
        <family val="3"/>
        <charset val="134"/>
      </rPr>
      <t>三教楼</t>
    </r>
    <r>
      <rPr>
        <sz val="10"/>
        <rFont val="Tahoma"/>
        <family val="2"/>
      </rPr>
      <t>3102</t>
    </r>
  </si>
  <si>
    <t>计算机基础部</t>
  </si>
  <si>
    <t>体育部</t>
  </si>
  <si>
    <t>003</t>
  </si>
  <si>
    <t>建筑学院</t>
  </si>
  <si>
    <t>004</t>
  </si>
  <si>
    <t>005</t>
  </si>
  <si>
    <t>法学类</t>
  </si>
  <si>
    <t>三教楼3103</t>
  </si>
  <si>
    <t>学生发展与服务中心</t>
  </si>
  <si>
    <t>土木工程学院</t>
  </si>
  <si>
    <t>徐洁</t>
  </si>
  <si>
    <t>音乐类</t>
  </si>
  <si>
    <t>管理类(文)</t>
  </si>
  <si>
    <t>三教楼3104</t>
  </si>
  <si>
    <t>大学外语部</t>
  </si>
  <si>
    <t>008</t>
  </si>
  <si>
    <t>三教楼3106</t>
  </si>
  <si>
    <t>009</t>
  </si>
  <si>
    <t>三教楼3107</t>
  </si>
  <si>
    <t>电子学院</t>
  </si>
  <si>
    <t>吴启琴</t>
  </si>
  <si>
    <t>文新院</t>
  </si>
  <si>
    <t>盛开</t>
  </si>
  <si>
    <t>010</t>
  </si>
  <si>
    <t>三教楼3108</t>
  </si>
  <si>
    <t>党办</t>
  </si>
  <si>
    <t>顾元元</t>
  </si>
  <si>
    <t>011</t>
  </si>
  <si>
    <t>三教楼3109</t>
  </si>
  <si>
    <t>012</t>
  </si>
  <si>
    <t>计算机学院</t>
  </si>
  <si>
    <t>唐丛洁</t>
  </si>
  <si>
    <t>艺术学院</t>
  </si>
  <si>
    <t>013</t>
  </si>
  <si>
    <r>
      <rPr>
        <sz val="10"/>
        <rFont val="宋体"/>
        <family val="3"/>
        <charset val="134"/>
      </rPr>
      <t>三教楼</t>
    </r>
    <r>
      <rPr>
        <sz val="10"/>
        <rFont val="Tahoma"/>
        <family val="2"/>
      </rPr>
      <t>3116</t>
    </r>
  </si>
  <si>
    <t>图书馆</t>
  </si>
  <si>
    <t>014</t>
  </si>
  <si>
    <r>
      <rPr>
        <sz val="10"/>
        <rFont val="宋体"/>
        <family val="3"/>
        <charset val="134"/>
      </rPr>
      <t>三教楼</t>
    </r>
    <r>
      <rPr>
        <sz val="10"/>
        <rFont val="Tahoma"/>
        <family val="2"/>
      </rPr>
      <t>3119</t>
    </r>
  </si>
  <si>
    <t>015</t>
  </si>
  <si>
    <t>徐鑫鑫</t>
  </si>
  <si>
    <t>李建蕊</t>
  </si>
  <si>
    <t>张维冬</t>
  </si>
  <si>
    <t>高数</t>
  </si>
  <si>
    <t>资源环境类</t>
  </si>
  <si>
    <t>食品类</t>
  </si>
  <si>
    <t>019</t>
  </si>
  <si>
    <r>
      <rPr>
        <sz val="10"/>
        <rFont val="Arial"/>
        <family val="2"/>
      </rPr>
      <t>15</t>
    </r>
    <r>
      <rPr>
        <sz val="10"/>
        <rFont val="宋体"/>
        <family val="3"/>
        <charset val="134"/>
      </rPr>
      <t>：</t>
    </r>
    <r>
      <rPr>
        <sz val="10"/>
        <rFont val="Arial"/>
        <family val="2"/>
      </rPr>
      <t>30-18</t>
    </r>
    <r>
      <rPr>
        <sz val="10"/>
        <rFont val="宋体"/>
        <family val="3"/>
        <charset val="134"/>
      </rPr>
      <t>：</t>
    </r>
    <r>
      <rPr>
        <sz val="10"/>
        <rFont val="Arial"/>
        <family val="2"/>
      </rPr>
      <t>00</t>
    </r>
  </si>
  <si>
    <t>美术设计类</t>
  </si>
  <si>
    <t>三教楼3204</t>
  </si>
  <si>
    <t>020</t>
  </si>
  <si>
    <t>三教楼3206</t>
  </si>
  <si>
    <t>王巧云</t>
  </si>
  <si>
    <t>021</t>
  </si>
  <si>
    <t>三教楼3216</t>
  </si>
  <si>
    <t>安之冬</t>
  </si>
  <si>
    <t>022</t>
  </si>
  <si>
    <t>三教楼3304</t>
  </si>
  <si>
    <t>张登倩</t>
  </si>
  <si>
    <t>023</t>
  </si>
  <si>
    <t>三教楼3306</t>
  </si>
  <si>
    <t>024</t>
  </si>
  <si>
    <t>三教楼3316</t>
  </si>
  <si>
    <t>发展委员会</t>
  </si>
  <si>
    <t>025</t>
  </si>
  <si>
    <t>三教楼3404</t>
  </si>
  <si>
    <t>026</t>
  </si>
  <si>
    <t>三教楼3406</t>
  </si>
  <si>
    <t>赵作鹏</t>
  </si>
  <si>
    <t>沈春梅</t>
  </si>
  <si>
    <t>027</t>
  </si>
  <si>
    <t>三教楼3416</t>
  </si>
  <si>
    <t>王志瑞</t>
  </si>
  <si>
    <t>028</t>
  </si>
  <si>
    <t>杨喆娴</t>
  </si>
  <si>
    <t>财务处</t>
  </si>
  <si>
    <t>029</t>
  </si>
  <si>
    <t>文史类</t>
  </si>
  <si>
    <t>刘燕</t>
  </si>
  <si>
    <t>030</t>
  </si>
  <si>
    <t>031</t>
  </si>
  <si>
    <t>032</t>
  </si>
  <si>
    <t>财经类</t>
  </si>
  <si>
    <t>三教楼3214</t>
  </si>
  <si>
    <t>马克思主义学院</t>
  </si>
  <si>
    <t>033</t>
  </si>
  <si>
    <t>三教楼3218</t>
  </si>
  <si>
    <t>034</t>
  </si>
  <si>
    <t>三教楼3302</t>
  </si>
  <si>
    <t>035</t>
  </si>
  <si>
    <t>三教楼3308</t>
  </si>
  <si>
    <t>036</t>
  </si>
  <si>
    <t>应毅</t>
  </si>
  <si>
    <t>037</t>
  </si>
  <si>
    <t>熊田忠</t>
  </si>
  <si>
    <t>文旅院</t>
  </si>
  <si>
    <t>高兰英</t>
  </si>
  <si>
    <t>038</t>
  </si>
  <si>
    <t>三教楼3312</t>
  </si>
  <si>
    <t>资产管理处</t>
  </si>
  <si>
    <t>039</t>
  </si>
  <si>
    <t>9：00-11：00</t>
  </si>
  <si>
    <t>13：00-14：40</t>
  </si>
  <si>
    <t>15：30-16：20</t>
  </si>
  <si>
    <t>人事处</t>
  </si>
  <si>
    <t>040</t>
  </si>
  <si>
    <t>041</t>
  </si>
  <si>
    <t>土木建筑类</t>
  </si>
  <si>
    <t>朱聪</t>
  </si>
  <si>
    <t>数理部</t>
  </si>
  <si>
    <t>商炜莹</t>
  </si>
  <si>
    <t>农林类</t>
  </si>
  <si>
    <t>化学生物类</t>
  </si>
  <si>
    <t>管理类(理)</t>
  </si>
  <si>
    <t>047</t>
  </si>
  <si>
    <t>三教楼3408</t>
  </si>
  <si>
    <t>048</t>
  </si>
  <si>
    <t>王迪</t>
  </si>
  <si>
    <t>徐伟</t>
  </si>
  <si>
    <t>051</t>
  </si>
  <si>
    <t>052</t>
  </si>
  <si>
    <t>电子信息类</t>
  </si>
  <si>
    <t>053</t>
  </si>
  <si>
    <t>三教楼3205</t>
  </si>
  <si>
    <t>054</t>
  </si>
  <si>
    <t>055</t>
  </si>
  <si>
    <t>科研处</t>
  </si>
  <si>
    <t>056</t>
  </si>
  <si>
    <t>057</t>
  </si>
  <si>
    <t>三教楼3211</t>
  </si>
  <si>
    <t>陈如蓉</t>
  </si>
  <si>
    <t>058</t>
  </si>
  <si>
    <t>三教楼3213</t>
  </si>
  <si>
    <t>秦浩</t>
  </si>
  <si>
    <t>059</t>
  </si>
  <si>
    <t>060</t>
  </si>
  <si>
    <t>三教楼3301</t>
  </si>
  <si>
    <t>061</t>
  </si>
  <si>
    <t>三教楼3303</t>
  </si>
  <si>
    <t>朱晓青</t>
  </si>
  <si>
    <t>062</t>
  </si>
  <si>
    <t>三教楼3305</t>
  </si>
  <si>
    <t>063</t>
  </si>
  <si>
    <t>毛凡凡</t>
  </si>
  <si>
    <t>064</t>
  </si>
  <si>
    <t>校办</t>
  </si>
  <si>
    <t>065</t>
  </si>
  <si>
    <t>066</t>
  </si>
  <si>
    <t>信息化建设与管理中心</t>
  </si>
  <si>
    <t>067</t>
  </si>
  <si>
    <t>计算机类</t>
  </si>
  <si>
    <t>068</t>
  </si>
  <si>
    <t>任启红</t>
  </si>
  <si>
    <t>069</t>
  </si>
  <si>
    <t>三教楼3401</t>
  </si>
  <si>
    <t>戴俊</t>
  </si>
  <si>
    <t>070</t>
  </si>
  <si>
    <t>三教楼3403</t>
  </si>
  <si>
    <t>杨文颖</t>
  </si>
  <si>
    <t>071</t>
  </si>
  <si>
    <t>三教楼3405</t>
  </si>
  <si>
    <t>牛明秀</t>
  </si>
  <si>
    <t>072</t>
  </si>
  <si>
    <t>三教楼3407</t>
  </si>
  <si>
    <t>三教楼3411</t>
  </si>
  <si>
    <t>三教楼3413</t>
  </si>
  <si>
    <t>朱远娜</t>
  </si>
  <si>
    <t>076</t>
  </si>
  <si>
    <t>077</t>
  </si>
  <si>
    <t>机械工程类</t>
  </si>
  <si>
    <t>三教楼3415</t>
  </si>
  <si>
    <t>吴文娟</t>
  </si>
  <si>
    <t>078</t>
  </si>
  <si>
    <t>三教楼3417</t>
  </si>
  <si>
    <t>汪曼曼</t>
  </si>
  <si>
    <t>079</t>
  </si>
  <si>
    <t>三教楼3419</t>
  </si>
  <si>
    <t>080</t>
  </si>
  <si>
    <t>李荣丽</t>
  </si>
  <si>
    <t>唐璐</t>
  </si>
  <si>
    <t>082</t>
  </si>
  <si>
    <t>1、各考场老师：（1）按S型排考场座位；答题卡分A、B卡，单号发A卡,双号发B卡,切记！横、竖排都是A、B间隔。（2）各考场之间不能互换试卷、答题卡等材料；（3）考场出现异常情况请及时与考务点联系，不要随意处理。</t>
  </si>
  <si>
    <t>3、最后一场考试交回“考生签到表”、金属探测仪、屏蔽仪、工具袋和监考牌等物品。</t>
  </si>
  <si>
    <t>注：有底纹的为主监（具体考场、考务点查看汇总表），所有监考老师7：50前佩戴监考牌、手表至教学楼门口签到，到考场清场、粘贴门贴、桌贴等考前准备工作，8：10前、12：20前、14：50前至相应考务点领取试卷等相关材料。</t>
  </si>
  <si>
    <t>无班车</t>
  </si>
  <si>
    <t>财务处 计数</t>
  </si>
  <si>
    <t>大学外语部 计数</t>
  </si>
  <si>
    <t>党办 计数</t>
  </si>
  <si>
    <t>电子学院 计数</t>
  </si>
  <si>
    <t>东山校区 计数</t>
  </si>
  <si>
    <t>发展委员会 计数</t>
  </si>
  <si>
    <t>法商学院 计数</t>
  </si>
  <si>
    <t>机械与电气工程学院 计数</t>
  </si>
  <si>
    <t>计算机基础部 计数</t>
  </si>
  <si>
    <t>计算机学院 计数</t>
  </si>
  <si>
    <t>建筑学院 计数</t>
  </si>
  <si>
    <t>科研处 计数</t>
  </si>
  <si>
    <t>马克思主义学院 计数</t>
  </si>
  <si>
    <t>人事处 计数</t>
  </si>
  <si>
    <t>数理部 计数</t>
  </si>
  <si>
    <t>体育部 计数</t>
  </si>
  <si>
    <t>图书馆 计数</t>
  </si>
  <si>
    <t>土木工程学院 计数</t>
  </si>
  <si>
    <t>文旅院 计数</t>
  </si>
  <si>
    <t>文新院 计数</t>
  </si>
  <si>
    <t>校办 计数</t>
  </si>
  <si>
    <t>信息化建设与管理中心 计数</t>
  </si>
  <si>
    <t>学生发展与服务中心 计数</t>
  </si>
  <si>
    <t>艺术学院 计数</t>
  </si>
  <si>
    <t>资产管理处 计数</t>
  </si>
  <si>
    <t>总计数</t>
  </si>
  <si>
    <t>放音：梅尚伟（8836）</t>
  </si>
  <si>
    <t>时   间</t>
  </si>
  <si>
    <t>工作内容</t>
  </si>
  <si>
    <t>工作
地点</t>
  </si>
  <si>
    <t>备   注</t>
  </si>
  <si>
    <t>07:50前</t>
  </si>
  <si>
    <t>监考人员佩带监考牌、手表至三教楼大门口签到，到所在考场清场、贴门贴、桌贴（按教室墙上粘贴的座位表）。</t>
  </si>
  <si>
    <t>各考场</t>
  </si>
  <si>
    <t>穿轻便走路无声的平底鞋，佩戴监考牌、手表；主监考不要忘记带上监考材料（门贴、桌贴、签到表、带照片的核对单及工具袋）等。</t>
  </si>
  <si>
    <t>08:10前</t>
  </si>
  <si>
    <t>监考人员2人同时至相应考务点签名并领取试卷袋、答题卡袋、条形码、特别提醒、草稿纸、金属探测仪、屏蔽仪等。场内监考人员不得将手机等具有发送或接收信号功能的设备带进考场，不得拍照、不得穿带钉子有响声的皮鞋。</t>
  </si>
  <si>
    <t>相应考务点</t>
  </si>
  <si>
    <r>
      <rPr>
        <b/>
        <sz val="10"/>
        <rFont val="宋体"/>
        <family val="3"/>
        <charset val="134"/>
      </rPr>
      <t>3105、3202、3201</t>
    </r>
    <r>
      <rPr>
        <sz val="10"/>
        <rFont val="宋体"/>
        <family val="3"/>
        <charset val="134"/>
      </rPr>
      <t>（见日程表）</t>
    </r>
  </si>
  <si>
    <t>统一播放广播，监考人员使用探测仪对考生进行检查，让考生对号入座。</t>
  </si>
  <si>
    <r>
      <rPr>
        <sz val="10"/>
        <rFont val="宋体"/>
        <family val="3"/>
        <charset val="134"/>
      </rPr>
      <t>展示并拆封答题卡袋。</t>
    </r>
    <r>
      <rPr>
        <b/>
        <u/>
        <sz val="10"/>
        <rFont val="宋体"/>
        <family val="3"/>
        <charset val="134"/>
      </rPr>
      <t>只发答题卡和草稿纸。答题卡分A、B卡，单号发A卡,双号发B卡,切记！横、竖排都是A、B间隔。</t>
    </r>
  </si>
  <si>
    <t>卡袋为双舌,拆启时小心，检查答题卡张数及有无缺损和印刷质量问题。考场情况记录卡——监考人员用。</t>
  </si>
  <si>
    <t>展示并拆封试卷袋。强调下不允许将试题或答案抄在草稿纸、准考证上带出考场。橡皮、准考证上不得有任何标记。</t>
  </si>
  <si>
    <t>板书：考试起止时间；考试科目；共X页。</t>
  </si>
  <si>
    <t>发试题卷，指导考生正确填涂姓名和准考证号。</t>
  </si>
  <si>
    <t>检查试卷份数及有无缺损和印刷质量问题。考生不得答卷。</t>
  </si>
  <si>
    <r>
      <rPr>
        <sz val="10"/>
        <rFont val="宋体"/>
        <family val="3"/>
        <charset val="134"/>
      </rPr>
      <t>开考铃声，考试正式开始。
监考人员检查考生与准考证及身份证、考生签到表、答题卡所填信息的一致性,并让考生签到。</t>
    </r>
    <r>
      <rPr>
        <b/>
        <sz val="10"/>
        <color rgb="FFFF0000"/>
        <rFont val="宋体"/>
        <family val="3"/>
        <charset val="134"/>
      </rPr>
      <t>监考在实到考生的答题卡上粘贴其对应的条形码。</t>
    </r>
  </si>
  <si>
    <t>后勤/各考场</t>
  </si>
  <si>
    <t>第一场考试开始
考试科目：大学语文或高等数学</t>
  </si>
  <si>
    <t>09:15后</t>
  </si>
  <si>
    <t>监考人员认真复核应考、实考的缺考人数；认真填写“考场情况记录卡”、试卷袋和答题卡袋。</t>
  </si>
  <si>
    <t>考试期间</t>
  </si>
  <si>
    <t>监考人员分立前后巡查考场秩序，全程禁止使用计算器。</t>
  </si>
  <si>
    <t>各考场之间不能互换试卷、答题卡等材料；不允许互相借用考试用具；考场出现异常情况请及时与考点联系，不要随意处理。</t>
  </si>
  <si>
    <t>监考人员当众宣布：考生可以提前交卷离场。</t>
  </si>
  <si>
    <t>交卷考生务必在楼道保持安静并尽快离场。</t>
  </si>
  <si>
    <t>考生禁止交卷，监考人员当众提醒考生将答案及时填涂到答题卡上。</t>
  </si>
  <si>
    <r>
      <rPr>
        <sz val="10"/>
        <rFont val="宋体"/>
        <family val="3"/>
        <charset val="134"/>
      </rPr>
      <t>结束铃声,考试正式结束。考生立即停止答卷，</t>
    </r>
    <r>
      <rPr>
        <sz val="10"/>
        <color rgb="FFFF0000"/>
        <rFont val="宋体"/>
        <family val="3"/>
        <charset val="134"/>
      </rPr>
      <t>不出考场</t>
    </r>
    <r>
      <rPr>
        <sz val="10"/>
        <rFont val="宋体"/>
        <family val="3"/>
        <charset val="134"/>
      </rPr>
      <t>，收答题卡、试卷和草稿纸。</t>
    </r>
  </si>
  <si>
    <r>
      <rPr>
        <b/>
        <sz val="10"/>
        <rFont val="宋体"/>
        <family val="3"/>
        <charset val="134"/>
      </rPr>
      <t>第一场考试结束，</t>
    </r>
    <r>
      <rPr>
        <b/>
        <sz val="10"/>
        <color rgb="FFFF0000"/>
        <rFont val="宋体"/>
        <family val="3"/>
        <charset val="134"/>
      </rPr>
      <t>严禁考生带走试题册、答题卡。</t>
    </r>
    <r>
      <rPr>
        <b/>
        <sz val="10"/>
        <rFont val="宋体"/>
        <family val="3"/>
        <charset val="134"/>
      </rPr>
      <t>考生凭准考证领取手机，信封留着下场考试继续用。</t>
    </r>
    <r>
      <rPr>
        <b/>
        <sz val="10"/>
        <color rgb="FFFF0000"/>
        <rFont val="宋体"/>
        <family val="3"/>
        <charset val="134"/>
      </rPr>
      <t>考生中午自行就餐</t>
    </r>
    <r>
      <rPr>
        <b/>
        <sz val="10"/>
        <rFont val="宋体"/>
        <family val="3"/>
        <charset val="134"/>
      </rPr>
      <t>。</t>
    </r>
  </si>
  <si>
    <t>11:20前</t>
  </si>
  <si>
    <t>各考场监考人员将答题卡、试卷收齐，不要密封，到考务点核查无误后将草稿纸一并放入试卷袋内密封，将“考场情况记录卡”放置在答题卡最上面装入“原装卡塑料袋”(贴有条形码区域先入袋),再装入答题卡袋封口。交回密封好的试卷和答题卡袋。</t>
  </si>
  <si>
    <t>各考务点</t>
  </si>
  <si>
    <t>交回金属探测器、不交回屏蔽仪。</t>
  </si>
  <si>
    <t>监考人员至三教楼楼管办领取午餐。</t>
  </si>
  <si>
    <t>中午时间紧,下午的考试不要迟到。</t>
  </si>
  <si>
    <t>监考人员2人同时签名领取试卷袋、答题卡袋、条形码等。场内监考人员不得将手机等具有发送或接收信号功能的设备带进考场，不得拍照、不得穿带钉子有响声的皮鞋。</t>
  </si>
  <si>
    <t>统一播放广播，考生考场外排队，监考人员清理考场；监考人员用探测仪对考生进行检查，让考生入座。</t>
  </si>
  <si>
    <r>
      <rPr>
        <sz val="10"/>
        <rFont val="宋体"/>
        <family val="3"/>
        <charset val="134"/>
      </rPr>
      <t>展示并拆封答题卡袋。</t>
    </r>
    <r>
      <rPr>
        <b/>
        <u/>
        <sz val="10"/>
        <rFont val="宋体"/>
        <family val="3"/>
        <charset val="134"/>
      </rPr>
      <t>只发答题卡和草稿纸。答题卡若分A、B卡，单号发A卡,双号发B卡,切记！横、竖排都是A、B间隔。</t>
    </r>
  </si>
  <si>
    <t>检查试卷份数及有无缺损和印刷质量问题。考生不得答卷.</t>
  </si>
  <si>
    <r>
      <rPr>
        <sz val="10"/>
        <rFont val="宋体"/>
        <family val="3"/>
        <charset val="134"/>
      </rPr>
      <t>开考铃声，考试正式开始。
监考检查考生与准考证及身份证、考生签到表、答题卡所填信息的一致性,并让考生签到。</t>
    </r>
    <r>
      <rPr>
        <b/>
        <sz val="10"/>
        <color rgb="FFFF0000"/>
        <rFont val="宋体"/>
        <family val="3"/>
        <charset val="134"/>
      </rPr>
      <t>监考在实到考生的答题卡上粘贴其对应的条形码。</t>
    </r>
  </si>
  <si>
    <t>第二场考试开始</t>
  </si>
  <si>
    <t>13:15后</t>
  </si>
  <si>
    <t>监考员认真复核应考、实考的缺考人数；认真填写“考场情况记录卡”、试卷袋和答题卡袋。</t>
  </si>
  <si>
    <t>监考人员分立前后巡查考场秩序，电子信息类、土木建筑类、化工生物类、财经类、资源环境类考试可使用不具备存储记忆功能的普通计算器，其他考试科目严禁携带计算器进入考场。</t>
  </si>
  <si>
    <t>各考场之间不能互换试卷、答题卡等材料，不允许互相借用考试用具；考场出现异常情况请及时与考点联系，不要随意处理。</t>
  </si>
  <si>
    <t>监考人员当众宣布：考生可以提前交卷。</t>
  </si>
  <si>
    <t>禁止考生交卷，监考人员当众提醒考生将答案及时填涂到答题卡上。</t>
  </si>
  <si>
    <t>结束铃声,考试正式结束。考生立即停止答卷，不出考场，收答题卡、试卷、草稿纸。</t>
  </si>
  <si>
    <r>
      <rPr>
        <b/>
        <sz val="10"/>
        <rFont val="宋体"/>
        <family val="3"/>
        <charset val="134"/>
      </rPr>
      <t>第二场考试结束，</t>
    </r>
    <r>
      <rPr>
        <b/>
        <sz val="10"/>
        <color rgb="FFFF0000"/>
        <rFont val="宋体"/>
        <family val="3"/>
        <charset val="134"/>
      </rPr>
      <t>严禁考生带走试题册、答题卡和草稿纸。</t>
    </r>
    <r>
      <rPr>
        <b/>
        <sz val="10"/>
        <rFont val="宋体"/>
        <family val="3"/>
        <charset val="134"/>
      </rPr>
      <t>手机不归还考生。</t>
    </r>
  </si>
  <si>
    <t>14:50前</t>
  </si>
  <si>
    <t>各考场监考人员将答题卡、试卷收齐，不要密封，到考务点核查无误后将草稿纸一并放入试卷袋内密封，将“考场情况记录卡”放置在答题卡最上面装入“原装卡塑料袋”(贴有条形码区域先入袋),再装入答题卡袋封口。交回密封好的试卷和答题卡袋。领取第三场考试试卷。</t>
  </si>
  <si>
    <t>不交回金属探测器和屏蔽仪。</t>
  </si>
  <si>
    <t>统一播放广播，考生到考场外排队，监考人员清理考场；用探测仪对考生进行检查，让考生入座。</t>
  </si>
  <si>
    <r>
      <rPr>
        <b/>
        <sz val="10"/>
        <rFont val="宋体"/>
        <family val="3"/>
        <charset val="134"/>
      </rPr>
      <t>按《金属探测器使用规范》对考生逐一检查。</t>
    </r>
    <r>
      <rPr>
        <b/>
        <sz val="10"/>
        <color rgb="FFFF0000"/>
        <rFont val="宋体"/>
        <family val="3"/>
        <charset val="134"/>
      </rPr>
      <t>美术设计类操作技能考试时只准携带铅笔、炭笔、画板、画夹等素描、速写绘画工具，严禁携带画样、灰阶表等材料进入考场；</t>
    </r>
    <r>
      <rPr>
        <b/>
        <sz val="10"/>
        <rFont val="宋体"/>
        <family val="3"/>
        <charset val="134"/>
      </rPr>
      <t>其他科目只准携带2B铅笔、黑色水笔、直尺、圆规、量角器、三角板、无封套橡皮、小刀、空白垫纸板和透明笔袋进入考场，其他任何物品不准带入考场；考场内不得自行传递文具和其他用品等，否则按违规论处。</t>
    </r>
  </si>
  <si>
    <r>
      <rPr>
        <b/>
        <sz val="10"/>
        <rFont val="宋体"/>
        <family val="3"/>
        <charset val="134"/>
      </rPr>
      <t>卡袋为双舌,拆启时小心，检查答题卡张数及有无缺损和印刷质量问题。考场情况记录卡——监考人员用。</t>
    </r>
    <r>
      <rPr>
        <b/>
        <sz val="10"/>
        <color rgb="FFFF0000"/>
        <rFont val="宋体"/>
        <family val="3"/>
        <charset val="134"/>
      </rPr>
      <t>美术设计类专业综合技能操作答题纸袋装有素描、速写答题纸各30份，另加1份《考场情况记录卡》，共61份。</t>
    </r>
  </si>
  <si>
    <t>第三场考试开始</t>
  </si>
  <si>
    <t>监考人员分立前后巡查考场秩序，土木建筑类、化工生物类、财经类、资源环境类、食品类考试可使用不具备存储记忆功能的普通计算器，其他考试科目严禁携带计算器进入考场。</t>
  </si>
  <si>
    <r>
      <rPr>
        <b/>
        <sz val="10"/>
        <rFont val="宋体"/>
        <family val="3"/>
        <charset val="134"/>
      </rPr>
      <t>各考场之间不能互换试卷、答题卡等材料，不允许互相借用考试用具；考场出现异常情况请及时与考点联系，不要随意处理。</t>
    </r>
    <r>
      <rPr>
        <b/>
        <sz val="10"/>
        <color rgb="FFFF0000"/>
        <rFont val="宋体"/>
        <family val="3"/>
        <charset val="134"/>
      </rPr>
      <t>美术设计类考生可坐着或站着画画，但不能互相交流。</t>
    </r>
  </si>
  <si>
    <t>美术设计类考试17：30方可提前交卷。</t>
  </si>
  <si>
    <t>美术设计类考试17：45提醒。</t>
  </si>
  <si>
    <t>结束铃声,考试正式结束。考生立即停止答卷，收答题卡、试卷、草稿纸。</t>
  </si>
  <si>
    <r>
      <rPr>
        <b/>
        <sz val="10"/>
        <rFont val="宋体"/>
        <family val="3"/>
        <charset val="134"/>
      </rPr>
      <t>第三场考试结束，</t>
    </r>
    <r>
      <rPr>
        <b/>
        <sz val="10"/>
        <color rgb="FFFF0000"/>
        <rFont val="宋体"/>
        <family val="3"/>
        <charset val="134"/>
      </rPr>
      <t>严禁考生带走试题册、答题卡和草稿纸。</t>
    </r>
    <r>
      <rPr>
        <b/>
        <sz val="10"/>
        <rFont val="宋体"/>
        <family val="3"/>
        <charset val="134"/>
      </rPr>
      <t>考生凭准考证领取手机，</t>
    </r>
    <r>
      <rPr>
        <b/>
        <sz val="10"/>
        <color rgb="FFFF0000"/>
        <rFont val="宋体"/>
        <family val="3"/>
        <charset val="134"/>
      </rPr>
      <t>美术设计类考试18：00结束</t>
    </r>
    <r>
      <rPr>
        <b/>
        <sz val="10"/>
        <rFont val="宋体"/>
        <family val="3"/>
        <charset val="134"/>
      </rPr>
      <t>(所有答题纸同侧同面整理好,材质较厚且容易污损、破损，清点装袋时要格外注意)。</t>
    </r>
  </si>
  <si>
    <t>16:40前</t>
  </si>
  <si>
    <t>各考场监考人员将答题卡、试卷收齐，不要密封，到考务点核查无误后将草稿纸一并放入试卷袋内密封，将“考场情况记录卡”放置在答题卡最上面装入“原装卡塑料袋”(贴有条形码区域先入袋),再装入答题卡袋封口。交回考生签到表、监考牌、工具袋等所有物品。</t>
  </si>
  <si>
    <t>交回金属探测仪和屏蔽仪，美术设计类考试18：10前。</t>
  </si>
  <si>
    <t>2026年普通高等学校“专转本”选拔考试三江学院考点监考人员安排表</t>
    <phoneticPr fontId="20" type="noConversion"/>
  </si>
  <si>
    <t>考试时间:2026年3月21日(周六)</t>
    <phoneticPr fontId="20" type="noConversion"/>
  </si>
  <si>
    <t>三教楼3113左</t>
    <phoneticPr fontId="20" type="noConversion"/>
  </si>
  <si>
    <r>
      <rPr>
        <sz val="10"/>
        <rFont val="Arial"/>
        <family val="2"/>
      </rPr>
      <t>15</t>
    </r>
    <r>
      <rPr>
        <sz val="10"/>
        <rFont val="宋体"/>
        <family val="3"/>
        <charset val="134"/>
      </rPr>
      <t>：</t>
    </r>
    <r>
      <rPr>
        <sz val="10"/>
        <rFont val="Arial"/>
        <family val="2"/>
      </rPr>
      <t>30-18</t>
    </r>
    <r>
      <rPr>
        <sz val="10"/>
        <rFont val="宋体"/>
        <family val="3"/>
        <charset val="134"/>
      </rPr>
      <t>：</t>
    </r>
    <r>
      <rPr>
        <sz val="10"/>
        <rFont val="Arial"/>
        <family val="2"/>
      </rPr>
      <t>00</t>
    </r>
    <r>
      <rPr>
        <sz val="11"/>
        <color theme="1"/>
        <rFont val="宋体"/>
        <family val="2"/>
        <charset val="134"/>
        <scheme val="minor"/>
      </rPr>
      <t/>
    </r>
  </si>
  <si>
    <r>
      <rPr>
        <sz val="10"/>
        <rFont val="Arial"/>
        <family val="2"/>
      </rPr>
      <t>9</t>
    </r>
    <r>
      <rPr>
        <sz val="10"/>
        <rFont val="宋体"/>
        <family val="3"/>
        <charset val="134"/>
      </rPr>
      <t>：</t>
    </r>
    <r>
      <rPr>
        <sz val="10"/>
        <rFont val="Arial"/>
        <family val="2"/>
      </rPr>
      <t>00-11</t>
    </r>
    <r>
      <rPr>
        <sz val="10"/>
        <rFont val="宋体"/>
        <family val="3"/>
        <charset val="134"/>
      </rPr>
      <t>：</t>
    </r>
    <r>
      <rPr>
        <sz val="10"/>
        <rFont val="Arial"/>
        <family val="2"/>
      </rPr>
      <t>00</t>
    </r>
    <r>
      <rPr>
        <sz val="11"/>
        <color theme="1"/>
        <rFont val="宋体"/>
        <family val="2"/>
        <charset val="134"/>
        <scheme val="minor"/>
      </rPr>
      <t/>
    </r>
  </si>
  <si>
    <r>
      <rPr>
        <sz val="10"/>
        <rFont val="Arial"/>
        <family val="2"/>
      </rPr>
      <t>13</t>
    </r>
    <r>
      <rPr>
        <sz val="10"/>
        <rFont val="宋体"/>
        <family val="3"/>
        <charset val="134"/>
      </rPr>
      <t>：</t>
    </r>
    <r>
      <rPr>
        <sz val="10"/>
        <rFont val="Arial"/>
        <family val="2"/>
      </rPr>
      <t>00-14</t>
    </r>
    <r>
      <rPr>
        <sz val="10"/>
        <rFont val="宋体"/>
        <family val="3"/>
        <charset val="134"/>
      </rPr>
      <t>：</t>
    </r>
    <r>
      <rPr>
        <sz val="10"/>
        <rFont val="Arial"/>
        <family val="2"/>
      </rPr>
      <t>40</t>
    </r>
    <r>
      <rPr>
        <sz val="11"/>
        <color theme="1"/>
        <rFont val="宋体"/>
        <family val="2"/>
        <charset val="134"/>
        <scheme val="minor"/>
      </rPr>
      <t/>
    </r>
  </si>
  <si>
    <r>
      <rPr>
        <sz val="10"/>
        <rFont val="Arial"/>
        <family val="2"/>
      </rPr>
      <t>15</t>
    </r>
    <r>
      <rPr>
        <sz val="10"/>
        <rFont val="宋体"/>
        <family val="3"/>
        <charset val="134"/>
      </rPr>
      <t>：</t>
    </r>
    <r>
      <rPr>
        <sz val="10"/>
        <rFont val="Arial"/>
        <family val="2"/>
      </rPr>
      <t>30-16</t>
    </r>
    <r>
      <rPr>
        <sz val="10"/>
        <rFont val="宋体"/>
        <family val="3"/>
        <charset val="134"/>
      </rPr>
      <t>：</t>
    </r>
    <r>
      <rPr>
        <sz val="10"/>
        <rFont val="Arial"/>
        <family val="2"/>
      </rPr>
      <t>20</t>
    </r>
    <r>
      <rPr>
        <sz val="11"/>
        <color theme="1"/>
        <rFont val="宋体"/>
        <family val="2"/>
        <charset val="134"/>
        <scheme val="minor"/>
      </rPr>
      <t/>
    </r>
  </si>
  <si>
    <t>007</t>
    <phoneticPr fontId="20" type="noConversion"/>
  </si>
  <si>
    <t>006</t>
    <phoneticPr fontId="20" type="noConversion"/>
  </si>
  <si>
    <t>016</t>
    <phoneticPr fontId="20" type="noConversion"/>
  </si>
  <si>
    <t>017</t>
    <phoneticPr fontId="20" type="noConversion"/>
  </si>
  <si>
    <t>018</t>
    <phoneticPr fontId="20" type="noConversion"/>
  </si>
  <si>
    <t>042</t>
    <phoneticPr fontId="20" type="noConversion"/>
  </si>
  <si>
    <t>043</t>
    <phoneticPr fontId="20" type="noConversion"/>
  </si>
  <si>
    <t>044</t>
    <phoneticPr fontId="20" type="noConversion"/>
  </si>
  <si>
    <t>045</t>
    <phoneticPr fontId="20" type="noConversion"/>
  </si>
  <si>
    <t>046</t>
    <phoneticPr fontId="20" type="noConversion"/>
  </si>
  <si>
    <t>049</t>
    <phoneticPr fontId="20" type="noConversion"/>
  </si>
  <si>
    <t>050</t>
    <phoneticPr fontId="20" type="noConversion"/>
  </si>
  <si>
    <t>074</t>
    <phoneticPr fontId="20" type="noConversion"/>
  </si>
  <si>
    <t>073</t>
    <phoneticPr fontId="20" type="noConversion"/>
  </si>
  <si>
    <t>075</t>
    <phoneticPr fontId="20" type="noConversion"/>
  </si>
  <si>
    <t>081</t>
    <phoneticPr fontId="20" type="noConversion"/>
  </si>
  <si>
    <t>三教楼3208</t>
    <phoneticPr fontId="20" type="noConversion"/>
  </si>
  <si>
    <t>三教楼3123</t>
    <phoneticPr fontId="20" type="noConversion"/>
  </si>
  <si>
    <t>三教楼3410左</t>
    <phoneticPr fontId="20" type="noConversion"/>
  </si>
  <si>
    <t>三教楼3210左</t>
    <phoneticPr fontId="20" type="noConversion"/>
  </si>
  <si>
    <t>三教楼3210右</t>
    <phoneticPr fontId="20" type="noConversion"/>
  </si>
  <si>
    <t>三教楼3410右</t>
    <phoneticPr fontId="20" type="noConversion"/>
  </si>
  <si>
    <t>三教楼3318</t>
    <phoneticPr fontId="20" type="noConversion"/>
  </si>
  <si>
    <t>三教楼3203</t>
    <phoneticPr fontId="20" type="noConversion"/>
  </si>
  <si>
    <t>三教楼3207</t>
    <phoneticPr fontId="20" type="noConversion"/>
  </si>
  <si>
    <t>三教楼3111</t>
    <phoneticPr fontId="20" type="noConversion"/>
  </si>
  <si>
    <r>
      <t>三教楼</t>
    </r>
    <r>
      <rPr>
        <sz val="10"/>
        <rFont val="Tahoma"/>
        <family val="2"/>
      </rPr>
      <t>3120</t>
    </r>
    <phoneticPr fontId="20" type="noConversion"/>
  </si>
  <si>
    <t>三教楼3212</t>
    <phoneticPr fontId="20" type="noConversion"/>
  </si>
  <si>
    <t>三教楼3314</t>
    <phoneticPr fontId="20" type="noConversion"/>
  </si>
  <si>
    <t>三教楼3320</t>
    <phoneticPr fontId="20" type="noConversion"/>
  </si>
  <si>
    <t>三教楼3402</t>
    <phoneticPr fontId="20" type="noConversion"/>
  </si>
  <si>
    <t>三教楼3310左</t>
    <phoneticPr fontId="20" type="noConversion"/>
  </si>
  <si>
    <t>三教楼3310右</t>
    <phoneticPr fontId="20" type="noConversion"/>
  </si>
  <si>
    <t>三教楼3414</t>
    <phoneticPr fontId="20" type="noConversion"/>
  </si>
  <si>
    <t>三教楼3217</t>
    <phoneticPr fontId="20" type="noConversion"/>
  </si>
  <si>
    <t>三教楼3311左</t>
    <phoneticPr fontId="20" type="noConversion"/>
  </si>
  <si>
    <t>三教楼3309</t>
    <phoneticPr fontId="20" type="noConversion"/>
  </si>
  <si>
    <t>三教楼3315</t>
    <phoneticPr fontId="20" type="noConversion"/>
  </si>
  <si>
    <t>三教楼3209左</t>
    <phoneticPr fontId="20" type="noConversion"/>
  </si>
  <si>
    <t>三教楼3209右</t>
    <phoneticPr fontId="20" type="noConversion"/>
  </si>
  <si>
    <t>三教楼3317</t>
    <phoneticPr fontId="20" type="noConversion"/>
  </si>
  <si>
    <t>三教楼3319</t>
    <phoneticPr fontId="20" type="noConversion"/>
  </si>
  <si>
    <t>三教楼3307</t>
    <phoneticPr fontId="20" type="noConversion"/>
  </si>
  <si>
    <t>三教楼3313</t>
    <phoneticPr fontId="20" type="noConversion"/>
  </si>
  <si>
    <t>三教楼3418</t>
    <phoneticPr fontId="20" type="noConversion"/>
  </si>
  <si>
    <t>三教楼3412</t>
    <phoneticPr fontId="20" type="noConversion"/>
  </si>
  <si>
    <t>以上017-027，029-040，074-080考场：考务点在三教楼3202教室</t>
    <phoneticPr fontId="20" type="noConversion"/>
  </si>
  <si>
    <t>以上045-073，082考场：考务点在三教楼3201教室</t>
    <phoneticPr fontId="20" type="noConversion"/>
  </si>
  <si>
    <t>以上001-016，041-044，028，081考场：考务点在三教楼3105教室</t>
    <phoneticPr fontId="20" type="noConversion"/>
  </si>
  <si>
    <r>
      <rPr>
        <sz val="10"/>
        <rFont val="微软雅黑"/>
        <family val="2"/>
        <charset val="134"/>
      </rPr>
      <t>管理类</t>
    </r>
    <r>
      <rPr>
        <sz val="10"/>
        <rFont val="Arial"/>
        <family val="2"/>
      </rPr>
      <t>(</t>
    </r>
    <r>
      <rPr>
        <sz val="10"/>
        <rFont val="微软雅黑"/>
        <family val="2"/>
        <charset val="134"/>
      </rPr>
      <t>理</t>
    </r>
    <r>
      <rPr>
        <sz val="10"/>
        <rFont val="Arial"/>
        <family val="2"/>
      </rPr>
      <t>)</t>
    </r>
    <phoneticPr fontId="20" type="noConversion"/>
  </si>
  <si>
    <t>医护类(理)</t>
    <phoneticPr fontId="20" type="noConversion"/>
  </si>
  <si>
    <t>教务处</t>
    <phoneticPr fontId="20" type="noConversion"/>
  </si>
  <si>
    <t>朱勇新</t>
    <phoneticPr fontId="20" type="noConversion"/>
  </si>
  <si>
    <r>
      <t>三教楼</t>
    </r>
    <r>
      <rPr>
        <sz val="10"/>
        <rFont val="Tahoma"/>
        <family val="2"/>
      </rPr>
      <t>3110</t>
    </r>
    <r>
      <rPr>
        <sz val="10"/>
        <rFont val="宋体"/>
        <family val="2"/>
        <charset val="134"/>
      </rPr>
      <t>左</t>
    </r>
    <phoneticPr fontId="20" type="noConversion"/>
  </si>
  <si>
    <r>
      <t>三教楼</t>
    </r>
    <r>
      <rPr>
        <sz val="10"/>
        <rFont val="Tahoma"/>
        <family val="2"/>
      </rPr>
      <t>3110</t>
    </r>
    <r>
      <rPr>
        <sz val="10"/>
        <rFont val="宋体"/>
        <family val="3"/>
        <charset val="134"/>
      </rPr>
      <t>右</t>
    </r>
    <phoneticPr fontId="20" type="noConversion"/>
  </si>
  <si>
    <r>
      <t>三教楼</t>
    </r>
    <r>
      <rPr>
        <sz val="10"/>
        <rFont val="Tahoma"/>
        <family val="2"/>
      </rPr>
      <t>3113</t>
    </r>
    <r>
      <rPr>
        <sz val="10"/>
        <rFont val="宋体"/>
        <family val="3"/>
        <charset val="134"/>
      </rPr>
      <t>右</t>
    </r>
    <phoneticPr fontId="20" type="noConversion"/>
  </si>
  <si>
    <t>三教楼3311右</t>
    <phoneticPr fontId="20" type="noConversion"/>
  </si>
  <si>
    <t>三教楼3409左</t>
    <phoneticPr fontId="20" type="noConversion"/>
  </si>
  <si>
    <t>三教楼3409右</t>
    <phoneticPr fontId="20" type="noConversion"/>
  </si>
  <si>
    <r>
      <rPr>
        <sz val="10"/>
        <rFont val="Arial"/>
        <family val="2"/>
      </rPr>
      <t>9</t>
    </r>
    <r>
      <rPr>
        <sz val="10"/>
        <rFont val="宋体"/>
        <family val="3"/>
        <charset val="134"/>
      </rPr>
      <t>：</t>
    </r>
    <r>
      <rPr>
        <sz val="10"/>
        <rFont val="Arial"/>
        <family val="2"/>
      </rPr>
      <t>00-12</t>
    </r>
    <r>
      <rPr>
        <sz val="10"/>
        <rFont val="宋体"/>
        <family val="3"/>
        <charset val="134"/>
      </rPr>
      <t>：</t>
    </r>
    <r>
      <rPr>
        <sz val="10"/>
        <rFont val="Arial"/>
        <family val="2"/>
      </rPr>
      <t>00</t>
    </r>
    <phoneticPr fontId="20" type="noConversion"/>
  </si>
  <si>
    <r>
      <rPr>
        <sz val="10"/>
        <rFont val="Arial"/>
        <family val="2"/>
      </rPr>
      <t>13</t>
    </r>
    <r>
      <rPr>
        <sz val="10"/>
        <rFont val="宋体"/>
        <family val="3"/>
        <charset val="134"/>
      </rPr>
      <t>：</t>
    </r>
    <r>
      <rPr>
        <sz val="10"/>
        <rFont val="Arial"/>
        <family val="2"/>
      </rPr>
      <t>00-15</t>
    </r>
    <r>
      <rPr>
        <sz val="10"/>
        <rFont val="宋体"/>
        <family val="3"/>
        <charset val="134"/>
      </rPr>
      <t>：</t>
    </r>
    <r>
      <rPr>
        <sz val="10"/>
        <rFont val="Arial"/>
        <family val="2"/>
      </rPr>
      <t>30</t>
    </r>
    <phoneticPr fontId="20" type="noConversion"/>
  </si>
  <si>
    <r>
      <rPr>
        <sz val="10"/>
        <rFont val="Arial"/>
        <family val="2"/>
      </rPr>
      <t>15</t>
    </r>
    <r>
      <rPr>
        <sz val="10"/>
        <rFont val="宋体"/>
        <family val="3"/>
        <charset val="134"/>
      </rPr>
      <t>：</t>
    </r>
    <r>
      <rPr>
        <sz val="10"/>
        <rFont val="Arial"/>
        <family val="2"/>
      </rPr>
      <t>30-16</t>
    </r>
    <r>
      <rPr>
        <sz val="10"/>
        <rFont val="宋体"/>
        <family val="3"/>
        <charset val="134"/>
      </rPr>
      <t>：</t>
    </r>
    <r>
      <rPr>
        <sz val="10"/>
        <rFont val="Arial"/>
        <family val="2"/>
      </rPr>
      <t>45</t>
    </r>
    <phoneticPr fontId="20" type="noConversion"/>
  </si>
  <si>
    <t>26160111100101——26160111100130</t>
  </si>
  <si>
    <t>26160111100201——26160111100230</t>
  </si>
  <si>
    <t>26160111100301——26160111100330</t>
  </si>
  <si>
    <t>26160111100401——26160111100407</t>
  </si>
  <si>
    <t>26160102100701——26160102100730</t>
  </si>
  <si>
    <t>26160102100801——26160102100830</t>
  </si>
  <si>
    <t>26160102100901——26160102100930</t>
  </si>
  <si>
    <t>26160102101001——26160102101030</t>
  </si>
  <si>
    <t>26160102101101——26160102101130</t>
  </si>
  <si>
    <t>26160102101201——26160102101230</t>
  </si>
  <si>
    <t>26160102101301——26160102101330</t>
  </si>
  <si>
    <t>26160102101401——26160102101430</t>
  </si>
  <si>
    <t>26160120104701——26160120104730</t>
  </si>
  <si>
    <t>26160103105301——26160103105330</t>
  </si>
  <si>
    <t>26160103105401——26160103105430</t>
  </si>
  <si>
    <t>26160103105501——26160103105530</t>
  </si>
  <si>
    <t>26160103105601——26160103105630</t>
  </si>
  <si>
    <t>26160103105701——26160103105730</t>
  </si>
  <si>
    <t>26160103105801——26160103105830</t>
  </si>
  <si>
    <t>26160103105901——26160103105930</t>
  </si>
  <si>
    <t>26160103106001——26160103106030</t>
  </si>
  <si>
    <t>26160104106801——26160104106830</t>
  </si>
  <si>
    <t>26160104106901——26160104106930</t>
  </si>
  <si>
    <t>26160104107001——26160104107030</t>
  </si>
  <si>
    <t>26160104107101——26160104107130</t>
  </si>
  <si>
    <t>26160104107201——26160104107230</t>
  </si>
  <si>
    <t>26160115100501——26160115100505</t>
    <phoneticPr fontId="20" type="noConversion"/>
  </si>
  <si>
    <t>26160106101601——26160106101601</t>
    <phoneticPr fontId="20" type="noConversion"/>
  </si>
  <si>
    <t>26160107101701——26160107101730</t>
    <phoneticPr fontId="20" type="noConversion"/>
  </si>
  <si>
    <t>26160107101801——26160107101830</t>
    <phoneticPr fontId="20" type="noConversion"/>
  </si>
  <si>
    <t>26160107101901——26160107101930</t>
    <phoneticPr fontId="20" type="noConversion"/>
  </si>
  <si>
    <t>26160107102001——26160107102030</t>
    <phoneticPr fontId="20" type="noConversion"/>
  </si>
  <si>
    <t>26160107102101——26160107102130</t>
    <phoneticPr fontId="20" type="noConversion"/>
  </si>
  <si>
    <t>26160107102201——26160107102230</t>
    <phoneticPr fontId="20" type="noConversion"/>
  </si>
  <si>
    <t>26160107102301——26160107102330</t>
    <phoneticPr fontId="20" type="noConversion"/>
  </si>
  <si>
    <t>26160107102401——26160107102430</t>
    <phoneticPr fontId="20" type="noConversion"/>
  </si>
  <si>
    <t>26160107102501——26160107102530</t>
    <phoneticPr fontId="20" type="noConversion"/>
  </si>
  <si>
    <t>26160107102601——26160107102630</t>
    <phoneticPr fontId="20" type="noConversion"/>
  </si>
  <si>
    <t>26160107102701——26160107102730</t>
    <phoneticPr fontId="20" type="noConversion"/>
  </si>
  <si>
    <t>26160101102901——26160101102930</t>
    <phoneticPr fontId="20" type="noConversion"/>
  </si>
  <si>
    <t>26160101103001——26160101103030</t>
    <phoneticPr fontId="20" type="noConversion"/>
  </si>
  <si>
    <t>26160101103101——26160101103130</t>
    <phoneticPr fontId="20" type="noConversion"/>
  </si>
  <si>
    <t>26160101103201——26160101103230</t>
    <phoneticPr fontId="20" type="noConversion"/>
  </si>
  <si>
    <t>26160101103301——26160101103330</t>
    <phoneticPr fontId="20" type="noConversion"/>
  </si>
  <si>
    <t>26160101103401——26160101103430</t>
    <phoneticPr fontId="20" type="noConversion"/>
  </si>
  <si>
    <t>26160101103601——26160101103630</t>
    <phoneticPr fontId="20" type="noConversion"/>
  </si>
  <si>
    <t>26160101103501——26160101103530</t>
    <phoneticPr fontId="20" type="noConversion"/>
  </si>
  <si>
    <t>26160101103701——26160101103730</t>
    <phoneticPr fontId="20" type="noConversion"/>
  </si>
  <si>
    <t>26160101103801——26160101103825</t>
    <phoneticPr fontId="20" type="noConversion"/>
  </si>
  <si>
    <t>26160110103901——26160110103930</t>
    <phoneticPr fontId="20" type="noConversion"/>
  </si>
  <si>
    <t>26160110104001——26160110104025</t>
    <phoneticPr fontId="20" type="noConversion"/>
  </si>
  <si>
    <t>26160105107401——26160105107430</t>
    <phoneticPr fontId="20" type="noConversion"/>
  </si>
  <si>
    <t>26160105107501——26160105107530</t>
    <phoneticPr fontId="20" type="noConversion"/>
  </si>
  <si>
    <t>26160105107701——26160105107730</t>
    <phoneticPr fontId="20" type="noConversion"/>
  </si>
  <si>
    <t>26160105107601——26160105107630</t>
    <phoneticPr fontId="20" type="noConversion"/>
  </si>
  <si>
    <t>26160105107801——26160105107830</t>
    <phoneticPr fontId="20" type="noConversion"/>
  </si>
  <si>
    <t>26160105107901——26160105107930</t>
    <phoneticPr fontId="20" type="noConversion"/>
  </si>
  <si>
    <t>26160105108001——26160105108025</t>
    <phoneticPr fontId="20" type="noConversion"/>
  </si>
  <si>
    <t>26160120104601——26160120104630</t>
    <phoneticPr fontId="20" type="noConversion"/>
  </si>
  <si>
    <t>26160120104501——26160120104530</t>
    <phoneticPr fontId="20" type="noConversion"/>
  </si>
  <si>
    <t>26160103105201——26160103105230</t>
    <phoneticPr fontId="20" type="noConversion"/>
  </si>
  <si>
    <t>26160103106101——26160103106114</t>
    <phoneticPr fontId="20" type="noConversion"/>
  </si>
  <si>
    <t>26160103104901——26160103104930</t>
    <phoneticPr fontId="20" type="noConversion"/>
  </si>
  <si>
    <t>26160103105001——26160103105030</t>
    <phoneticPr fontId="20" type="noConversion"/>
  </si>
  <si>
    <t>26160103105101——26160103105130</t>
    <phoneticPr fontId="20" type="noConversion"/>
  </si>
  <si>
    <t>26160104106201——26160104106230</t>
    <phoneticPr fontId="20" type="noConversion"/>
  </si>
  <si>
    <t>26160104106301——26160104106330</t>
    <phoneticPr fontId="20" type="noConversion"/>
  </si>
  <si>
    <t>26160104106401——26160104106430</t>
    <phoneticPr fontId="20" type="noConversion"/>
  </si>
  <si>
    <t>26160104106501——26160104106530</t>
    <phoneticPr fontId="20" type="noConversion"/>
  </si>
  <si>
    <t>26160104106601——26160104106630</t>
    <phoneticPr fontId="20" type="noConversion"/>
  </si>
  <si>
    <t>26160104106701——26160104106730</t>
    <phoneticPr fontId="20" type="noConversion"/>
  </si>
  <si>
    <t>26160104107301——26160104107327</t>
    <phoneticPr fontId="20" type="noConversion"/>
  </si>
  <si>
    <t>26160108108101——26160108108115</t>
    <phoneticPr fontId="20" type="noConversion"/>
  </si>
  <si>
    <t>26160118104301——26160118104306</t>
    <phoneticPr fontId="20" type="noConversion"/>
  </si>
  <si>
    <t>26160112104101——26160112104101</t>
    <phoneticPr fontId="20" type="noConversion"/>
  </si>
  <si>
    <t>26160102100601——26160102100630</t>
    <phoneticPr fontId="20" type="noConversion"/>
  </si>
  <si>
    <t>26160102101501——26160102101505</t>
    <phoneticPr fontId="20" type="noConversion"/>
  </si>
  <si>
    <t>26160109102801——26160109102829</t>
    <phoneticPr fontId="20" type="noConversion"/>
  </si>
  <si>
    <t>26160119104401——26160119104408</t>
    <phoneticPr fontId="20" type="noConversion"/>
  </si>
  <si>
    <t>26160117104201——26160117104201</t>
    <phoneticPr fontId="20" type="noConversion"/>
  </si>
  <si>
    <t>26160104108201——26160104108201</t>
    <phoneticPr fontId="20" type="noConversion"/>
  </si>
  <si>
    <t>26160120104801——26160120104813</t>
    <phoneticPr fontId="20" type="noConversion"/>
  </si>
  <si>
    <t>东山校区</t>
    <phoneticPr fontId="30" type="noConversion"/>
  </si>
  <si>
    <t>尚明杰</t>
  </si>
  <si>
    <t>陆竹林</t>
  </si>
  <si>
    <t>冯燕宁</t>
  </si>
  <si>
    <t>沈敏华</t>
    <phoneticPr fontId="30" type="noConversion"/>
  </si>
  <si>
    <t>史洁颖</t>
    <phoneticPr fontId="30" type="noConversion"/>
  </si>
  <si>
    <t>卞杰</t>
    <phoneticPr fontId="30" type="noConversion"/>
  </si>
  <si>
    <t>程江南</t>
  </si>
  <si>
    <t>陈樨</t>
  </si>
  <si>
    <t>崔彩英</t>
    <phoneticPr fontId="30" type="noConversion"/>
  </si>
  <si>
    <t>许晓</t>
    <phoneticPr fontId="30" type="noConversion"/>
  </si>
  <si>
    <t>张洋</t>
  </si>
  <si>
    <t>何春柳</t>
  </si>
  <si>
    <t>任丽丽</t>
  </si>
  <si>
    <t>林为传</t>
  </si>
  <si>
    <t>束燕</t>
  </si>
  <si>
    <t>卞璐</t>
  </si>
  <si>
    <t>巢云</t>
  </si>
  <si>
    <t>王益明</t>
    <phoneticPr fontId="30" type="noConversion"/>
  </si>
  <si>
    <t>赵薇</t>
    <phoneticPr fontId="30" type="noConversion"/>
  </si>
  <si>
    <t>计算机学院</t>
    <phoneticPr fontId="30" type="noConversion"/>
  </si>
  <si>
    <t>朱慧</t>
    <phoneticPr fontId="30" type="noConversion"/>
  </si>
  <si>
    <t>敖沛雲</t>
    <phoneticPr fontId="30" type="noConversion"/>
  </si>
  <si>
    <t>张玉婷</t>
    <phoneticPr fontId="30" type="noConversion"/>
  </si>
  <si>
    <t>黄春兰</t>
    <phoneticPr fontId="30" type="noConversion"/>
  </si>
  <si>
    <t>毕菲</t>
    <phoneticPr fontId="30" type="noConversion"/>
  </si>
  <si>
    <t>肖文圣</t>
    <phoneticPr fontId="30" type="noConversion"/>
  </si>
  <si>
    <t>尤国秋</t>
    <phoneticPr fontId="30" type="noConversion"/>
  </si>
  <si>
    <t>金嘉伟</t>
    <phoneticPr fontId="30" type="noConversion"/>
  </si>
  <si>
    <t>周慧蕙</t>
    <phoneticPr fontId="30" type="noConversion"/>
  </si>
  <si>
    <t>陆庆章</t>
    <phoneticPr fontId="30" type="noConversion"/>
  </si>
  <si>
    <t>付小雨</t>
    <phoneticPr fontId="30" type="noConversion"/>
  </si>
  <si>
    <t>王婷钰</t>
    <phoneticPr fontId="30" type="noConversion"/>
  </si>
  <si>
    <t>李益平</t>
    <phoneticPr fontId="30" type="noConversion"/>
  </si>
  <si>
    <t>安琪</t>
    <phoneticPr fontId="30" type="noConversion"/>
  </si>
  <si>
    <t>陈昕</t>
    <phoneticPr fontId="30" type="noConversion"/>
  </si>
  <si>
    <t>崔玉卫</t>
    <phoneticPr fontId="30" type="noConversion"/>
  </si>
  <si>
    <t>林霄</t>
    <phoneticPr fontId="30" type="noConversion"/>
  </si>
  <si>
    <t>吉克</t>
    <phoneticPr fontId="30" type="noConversion"/>
  </si>
  <si>
    <t>孔琳</t>
    <phoneticPr fontId="30" type="noConversion"/>
  </si>
  <si>
    <t>兰徐</t>
    <phoneticPr fontId="30" type="noConversion"/>
  </si>
  <si>
    <t>范继魏</t>
    <phoneticPr fontId="30" type="noConversion"/>
  </si>
  <si>
    <t>李佳</t>
    <phoneticPr fontId="30" type="noConversion"/>
  </si>
  <si>
    <t>梁莉</t>
    <phoneticPr fontId="30" type="noConversion"/>
  </si>
  <si>
    <t>刘浛洲</t>
    <phoneticPr fontId="30" type="noConversion"/>
  </si>
  <si>
    <t>冯立</t>
    <phoneticPr fontId="30" type="noConversion"/>
  </si>
  <si>
    <t>黄友军</t>
    <phoneticPr fontId="30" type="noConversion"/>
  </si>
  <si>
    <t>后勤基建处</t>
    <phoneticPr fontId="30" type="noConversion"/>
  </si>
  <si>
    <t>罗丹萍</t>
    <phoneticPr fontId="30" type="noConversion"/>
  </si>
  <si>
    <t>陈春</t>
  </si>
  <si>
    <t>王运栋</t>
  </si>
  <si>
    <t>胡节棋</t>
  </si>
  <si>
    <t>王冬良</t>
  </si>
  <si>
    <t>张江豹</t>
  </si>
  <si>
    <t>徐智</t>
  </si>
  <si>
    <t>薛永培</t>
  </si>
  <si>
    <t>严舒</t>
  </si>
  <si>
    <t>丁凡</t>
  </si>
  <si>
    <t>罗晓娟</t>
  </si>
  <si>
    <t>王卓君</t>
  </si>
  <si>
    <t>孙勤红</t>
    <phoneticPr fontId="30" type="noConversion"/>
  </si>
  <si>
    <t>许良武</t>
  </si>
  <si>
    <t>刘懿</t>
  </si>
  <si>
    <t>董婧</t>
    <phoneticPr fontId="30" type="noConversion"/>
  </si>
  <si>
    <t>李金花</t>
  </si>
  <si>
    <t>王叶</t>
  </si>
  <si>
    <t>庞梅</t>
  </si>
  <si>
    <t>陆筠</t>
  </si>
  <si>
    <t>谢飞</t>
  </si>
  <si>
    <t>徐红萍</t>
  </si>
  <si>
    <t>古梦雪</t>
  </si>
  <si>
    <t>陈复仁</t>
  </si>
  <si>
    <t>宋文瑛</t>
    <phoneticPr fontId="30" type="noConversion"/>
  </si>
  <si>
    <t>丁飞悦</t>
    <phoneticPr fontId="30" type="noConversion"/>
  </si>
  <si>
    <t>胡石兵</t>
  </si>
  <si>
    <t>蔡舒</t>
  </si>
  <si>
    <t>崔楠</t>
  </si>
  <si>
    <t>丁小燕</t>
  </si>
  <si>
    <t>方荣荣</t>
  </si>
  <si>
    <t>陆思霖</t>
    <phoneticPr fontId="30" type="noConversion"/>
  </si>
  <si>
    <t>杭茂燕</t>
    <phoneticPr fontId="30" type="noConversion"/>
  </si>
  <si>
    <t>徐爱珍</t>
    <phoneticPr fontId="30" type="noConversion"/>
  </si>
  <si>
    <t>李宁</t>
    <phoneticPr fontId="30" type="noConversion"/>
  </si>
  <si>
    <t>吴嵌嵌</t>
  </si>
  <si>
    <t>端传捷</t>
  </si>
  <si>
    <t>彭轶群</t>
  </si>
  <si>
    <t>周亚丽</t>
  </si>
  <si>
    <t>孙自豪</t>
  </si>
  <si>
    <t>窦维平</t>
  </si>
  <si>
    <t>沈健</t>
    <phoneticPr fontId="30" type="noConversion"/>
  </si>
  <si>
    <t>刘红军</t>
  </si>
  <si>
    <t>盛鸣娟</t>
  </si>
  <si>
    <t>杨慧莹</t>
  </si>
  <si>
    <t>金悦</t>
  </si>
  <si>
    <t>罗怡璇</t>
  </si>
  <si>
    <t>教学质量评估中心</t>
    <phoneticPr fontId="30" type="noConversion"/>
  </si>
  <si>
    <t>桑倩</t>
    <phoneticPr fontId="30" type="noConversion"/>
  </si>
  <si>
    <t>曹海兰</t>
  </si>
  <si>
    <t>学生发展与服务中心</t>
    <phoneticPr fontId="20" type="noConversion"/>
  </si>
  <si>
    <t>贾学林</t>
    <phoneticPr fontId="20" type="noConversion"/>
  </si>
  <si>
    <t>计算机学院</t>
    <phoneticPr fontId="20" type="noConversion"/>
  </si>
  <si>
    <t>朱金锋</t>
    <phoneticPr fontId="20" type="noConversion"/>
  </si>
  <si>
    <t>建筑学院</t>
    <phoneticPr fontId="20" type="noConversion"/>
  </si>
  <si>
    <t>邱靖</t>
    <phoneticPr fontId="20" type="noConversion"/>
  </si>
  <si>
    <t>机械与电气工程学院</t>
    <phoneticPr fontId="20" type="noConversion"/>
  </si>
  <si>
    <t>杨静</t>
    <phoneticPr fontId="20" type="noConversion"/>
  </si>
  <si>
    <t>大李璐璐</t>
    <phoneticPr fontId="30" type="noConversion"/>
  </si>
  <si>
    <t>芮琪</t>
    <phoneticPr fontId="30" type="noConversion"/>
  </si>
  <si>
    <t>计算机学院</t>
    <phoneticPr fontId="20" type="noConversion"/>
  </si>
  <si>
    <t>蒋康</t>
    <phoneticPr fontId="20" type="noConversion"/>
  </si>
  <si>
    <t>机械与电气工程学院</t>
    <phoneticPr fontId="20" type="noConversion"/>
  </si>
  <si>
    <t>鲍正位</t>
    <phoneticPr fontId="20" type="noConversion"/>
  </si>
  <si>
    <t>落全枝</t>
    <phoneticPr fontId="20" type="noConversion"/>
  </si>
  <si>
    <t>电子学院</t>
    <phoneticPr fontId="20" type="noConversion"/>
  </si>
  <si>
    <t>谢秀秀</t>
    <phoneticPr fontId="20" type="noConversion"/>
  </si>
  <si>
    <t>张珍</t>
    <phoneticPr fontId="30" type="noConversion"/>
  </si>
  <si>
    <t>2026年三江学院普通“专转本”选拔考试监考流程表</t>
    <phoneticPr fontId="20" type="noConversion"/>
  </si>
  <si>
    <t>2026年
3月21日  上午</t>
    <phoneticPr fontId="20" type="noConversion"/>
  </si>
  <si>
    <t>2026年
3月21日  下午综合基础理论</t>
    <phoneticPr fontId="20" type="noConversion"/>
  </si>
  <si>
    <t>2026年
3月21日  下午综合技能操作</t>
    <phoneticPr fontId="20" type="noConversion"/>
  </si>
  <si>
    <r>
      <rPr>
        <sz val="10"/>
        <rFont val="Arial"/>
        <family val="2"/>
      </rPr>
      <t>15</t>
    </r>
    <r>
      <rPr>
        <sz val="10"/>
        <rFont val="宋体"/>
        <family val="3"/>
        <charset val="134"/>
      </rPr>
      <t>：</t>
    </r>
    <r>
      <rPr>
        <sz val="10"/>
        <rFont val="Arial"/>
        <family val="2"/>
      </rPr>
      <t>30-18</t>
    </r>
    <r>
      <rPr>
        <sz val="10"/>
        <rFont val="宋体"/>
        <family val="3"/>
        <charset val="134"/>
      </rPr>
      <t>：</t>
    </r>
    <r>
      <rPr>
        <sz val="10"/>
        <rFont val="Arial"/>
        <family val="2"/>
      </rPr>
      <t>00</t>
    </r>
    <phoneticPr fontId="20" type="noConversion"/>
  </si>
  <si>
    <t>3105教室：俞欣妍（3209）、李士秀（8882）、樊德平（8684）</t>
    <phoneticPr fontId="20" type="noConversion"/>
  </si>
  <si>
    <t>考务点安排（21日全天）</t>
    <phoneticPr fontId="20" type="noConversion"/>
  </si>
  <si>
    <t>谢灵均</t>
    <phoneticPr fontId="20" type="noConversion"/>
  </si>
  <si>
    <r>
      <t>三教楼</t>
    </r>
    <r>
      <rPr>
        <sz val="10"/>
        <rFont val="Tahoma"/>
        <family val="2"/>
      </rPr>
      <t>3110</t>
    </r>
    <r>
      <rPr>
        <sz val="10"/>
        <rFont val="宋体"/>
        <family val="2"/>
        <charset val="134"/>
      </rPr>
      <t>左</t>
    </r>
    <r>
      <rPr>
        <sz val="10"/>
        <color indexed="8"/>
        <rFont val="宋体"/>
        <family val="3"/>
        <charset val="134"/>
        <scheme val="minor"/>
      </rPr>
      <t>右</t>
    </r>
    <phoneticPr fontId="20" type="noConversion"/>
  </si>
  <si>
    <t>三教楼3113左右</t>
    <phoneticPr fontId="20" type="noConversion"/>
  </si>
  <si>
    <t>后勤基建处 计数</t>
  </si>
  <si>
    <t>教务处 计数</t>
  </si>
  <si>
    <t>教学质量评估中心 计数</t>
  </si>
  <si>
    <r>
      <t>展示并拆封答题卡袋。</t>
    </r>
    <r>
      <rPr>
        <b/>
        <u/>
        <sz val="10"/>
        <rFont val="宋体"/>
        <family val="3"/>
        <charset val="134"/>
      </rPr>
      <t>只发答题卡和草稿纸。答题卡若分A、B卡，单号发A卡,双号发B卡,切记！横、竖排都是A、B间隔。（法学类综合技能操作不分A、B卡）</t>
    </r>
    <phoneticPr fontId="20" type="noConversion"/>
  </si>
  <si>
    <t>展示并拆封试卷袋。强调下不允许将试题或答案抄在草稿纸、准考证上带出考场。橡皮、准考证上不得有任何标记。</t>
    <phoneticPr fontId="20" type="noConversion"/>
  </si>
  <si>
    <t>糜瑶琦</t>
    <phoneticPr fontId="20" type="noConversion"/>
  </si>
  <si>
    <t>资产管理处</t>
    <phoneticPr fontId="20" type="noConversion"/>
  </si>
  <si>
    <t>资产管理处</t>
    <phoneticPr fontId="20" type="noConversion"/>
  </si>
  <si>
    <t>糜瑶琦</t>
    <phoneticPr fontId="20" type="noConversion"/>
  </si>
  <si>
    <t>下午2场连考，考生上厕所的时间要补上。考前考生提前10分钟进场。</t>
    <phoneticPr fontId="20" type="noConversion"/>
  </si>
  <si>
    <t>视弱考生考试时间：9：00-11：36；13：00-15：10；15：30-16：35；视弱考生考前提前10分钟进场。</t>
    <phoneticPr fontId="20" type="noConversion"/>
  </si>
  <si>
    <t>3201教室：柳凤斌（3630）、周嘉文（5127）、王生花（8830）、徐隽（5667）、童勇（5101）</t>
    <phoneticPr fontId="20" type="noConversion"/>
  </si>
  <si>
    <t>3202教室：王林艳（6527）、李锦秀（18852151235）、李晓娟（3007）</t>
    <phoneticPr fontId="20" type="noConversion"/>
  </si>
  <si>
    <t>4、考务老师和监考老师请于3月19日（周四）晚20:30参加监考培训,腾讯会议384-607-068，所有人不得缺席，不经培训不得上岗。监考老师原则上不允许更换，若因特殊原因需调换的请以书面报告(注明原因、考场号及具体调换老师姓名，双方签字)交行政楼5320。</t>
    <phoneticPr fontId="20" type="noConversion"/>
  </si>
  <si>
    <t>2、认真核查考场信息答题卡、答题纸数量，清点无误后装袋不封口，交考务点核查再密封。</t>
    <phoneticPr fontId="20" type="noConversion"/>
  </si>
  <si>
    <t>欧阳宇</t>
    <phoneticPr fontId="30" type="noConversion"/>
  </si>
  <si>
    <t>三教楼3305</t>
    <phoneticPr fontId="20" type="noConversion"/>
  </si>
  <si>
    <t>高兰英</t>
    <phoneticPr fontId="20" type="noConversion"/>
  </si>
  <si>
    <t>臧华中</t>
    <phoneticPr fontId="30" type="noConversion"/>
  </si>
  <si>
    <t>南京特殊教育学院</t>
    <phoneticPr fontId="20" type="noConversion"/>
  </si>
  <si>
    <r>
      <t>禁止考生入场，</t>
    </r>
    <r>
      <rPr>
        <b/>
        <sz val="10"/>
        <rFont val="宋体"/>
        <family val="3"/>
        <charset val="134"/>
      </rPr>
      <t>将缺考考生的条形码粘贴在《考场情况记录卡》对应位置处，缺考考生答题卡上无须粘贴，答题卡上须填写缺考字样（不得覆盖校验点）,</t>
    </r>
    <r>
      <rPr>
        <b/>
        <sz val="10"/>
        <color rgb="FFFF0000"/>
        <rFont val="宋体"/>
        <family val="3"/>
        <charset val="134"/>
      </rPr>
      <t>填涂姓名和准考证号后两位。</t>
    </r>
    <r>
      <rPr>
        <sz val="10"/>
        <rFont val="宋体"/>
        <family val="3"/>
        <charset val="134"/>
      </rPr>
      <t>将两张考场条形码分别贴在“考场情况记录卡”和“答题卡袋”的相应位置。</t>
    </r>
    <phoneticPr fontId="20" type="noConversion"/>
  </si>
  <si>
    <t>按照《金属探测仪使用规范》对考生逐一检查，座位上只允许摆放考试所需证件及文具，手机关机放包内摆“物品摆放处”，或关机交监考老师放信封内（写上考生准考证、姓名）置于讲台。</t>
    <phoneticPr fontId="20" type="noConversion"/>
  </si>
  <si>
    <t>按照《金属探测仪使用规范》对考生逐一检查，座位上只允许放考试所需证件及文具，手机关机放包内摆“物品摆放处”，或关机交监考老师放信封内（写上考生准考证、姓名）置于讲台。</t>
    <phoneticPr fontId="2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</si>
</sst>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indexed="8"/>
      <name val="宋体"/>
      <charset val="134"/>
      <scheme val="minor"/>
    </font>
    <font>
      <sz val="11"/>
      <color theme="1"/>
      <name val="宋体"/>
      <family val="2"/>
      <charset val="134"/>
      <scheme val="minor"/>
    </font>
    <font>
      <sz val="11"/>
      <name val="宋体"/>
      <family val="3"/>
      <charset val="134"/>
      <scheme val="minor"/>
    </font>
    <font>
      <b/>
      <sz val="10"/>
      <name val="宋体"/>
      <family val="3"/>
      <charset val="134"/>
    </font>
    <font>
      <sz val="10"/>
      <color theme="1"/>
      <name val="宋体"/>
      <family val="3"/>
      <charset val="134"/>
    </font>
    <font>
      <sz val="10"/>
      <name val="宋体"/>
      <family val="3"/>
      <charset val="134"/>
    </font>
    <font>
      <sz val="10"/>
      <name val="Arial"/>
      <family val="2"/>
    </font>
    <font>
      <sz val="10"/>
      <color indexed="8"/>
      <name val="宋体"/>
      <family val="3"/>
      <charset val="134"/>
      <scheme val="minor"/>
    </font>
    <font>
      <b/>
      <sz val="10"/>
      <color indexed="8"/>
      <name val="宋体"/>
      <family val="3"/>
      <charset val="134"/>
      <scheme val="minor"/>
    </font>
    <font>
      <sz val="10"/>
      <name val="SimSun"/>
      <charset val="134"/>
    </font>
    <font>
      <sz val="12"/>
      <name val="宋体"/>
      <family val="3"/>
      <charset val="134"/>
    </font>
    <font>
      <b/>
      <sz val="14"/>
      <name val="宋体"/>
      <family val="3"/>
      <charset val="134"/>
    </font>
    <font>
      <sz val="10"/>
      <name val="Arial"/>
      <family val="2"/>
    </font>
    <font>
      <b/>
      <sz val="12"/>
      <name val="宋体"/>
      <family val="3"/>
      <charset val="134"/>
    </font>
    <font>
      <b/>
      <sz val="8"/>
      <name val="宋体"/>
      <family val="3"/>
      <charset val="134"/>
    </font>
    <font>
      <b/>
      <sz val="10"/>
      <color rgb="FFFF0000"/>
      <name val="宋体"/>
      <family val="3"/>
      <charset val="134"/>
    </font>
    <font>
      <sz val="12"/>
      <color indexed="8"/>
      <name val="宋体"/>
      <family val="3"/>
      <charset val="134"/>
      <scheme val="minor"/>
    </font>
    <font>
      <sz val="10"/>
      <name val="Tahoma"/>
      <family val="2"/>
    </font>
    <font>
      <b/>
      <u/>
      <sz val="10"/>
      <name val="宋体"/>
      <family val="3"/>
      <charset val="134"/>
    </font>
    <font>
      <sz val="10"/>
      <color rgb="FFFF0000"/>
      <name val="宋体"/>
      <family val="3"/>
      <charset val="134"/>
    </font>
    <font>
      <sz val="9"/>
      <name val="宋体"/>
      <family val="3"/>
      <charset val="134"/>
      <scheme val="minor"/>
    </font>
    <font>
      <b/>
      <sz val="14"/>
      <name val="宋体"/>
      <family val="3"/>
      <charset val="134"/>
    </font>
    <font>
      <b/>
      <sz val="12"/>
      <name val="宋体"/>
      <family val="3"/>
      <charset val="134"/>
    </font>
    <font>
      <sz val="10"/>
      <name val="宋体"/>
      <family val="3"/>
      <charset val="134"/>
    </font>
    <font>
      <sz val="10"/>
      <color theme="1"/>
      <name val="宋体"/>
      <family val="3"/>
      <charset val="134"/>
    </font>
    <font>
      <sz val="10"/>
      <color indexed="8"/>
      <name val="宋体"/>
      <family val="3"/>
      <charset val="134"/>
      <scheme val="minor"/>
    </font>
    <font>
      <sz val="12"/>
      <name val="宋体"/>
      <family val="3"/>
      <charset val="134"/>
    </font>
    <font>
      <sz val="10"/>
      <name val="微软雅黑"/>
      <family val="2"/>
      <charset val="134"/>
    </font>
    <font>
      <sz val="10"/>
      <name val="Arial"/>
      <family val="2"/>
      <charset val="134"/>
    </font>
    <font>
      <sz val="10"/>
      <name val="宋体"/>
      <family val="2"/>
      <charset val="134"/>
    </font>
    <font>
      <sz val="9"/>
      <name val="宋体"/>
      <family val="3"/>
      <charset val="134"/>
    </font>
    <font>
      <sz val="10"/>
      <name val="宋体"/>
      <family val="3"/>
      <charset val="134"/>
    </font>
    <font>
      <sz val="10"/>
      <color indexed="8"/>
      <name val="宋体"/>
      <family val="3"/>
      <charset val="134"/>
      <scheme val="minor"/>
    </font>
    <font>
      <sz val="10"/>
      <color rgb="FF000000"/>
      <name val="宋体"/>
      <family val="3"/>
      <charset val="134"/>
    </font>
    <font>
      <sz val="10"/>
      <color rgb="FF000000"/>
      <name val="宋体"/>
      <family val="3"/>
      <charset val="134"/>
      <scheme val="minor"/>
    </font>
  </fonts>
  <fills count="11">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indexed="9"/>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indexed="65"/>
        <bgColor indexed="64"/>
      </patternFill>
    </fill>
    <fill>
      <patternFill patternType="solid">
        <fgColor theme="3" tint="0.79998168889431442"/>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s>
  <cellStyleXfs count="3">
    <xf numFmtId="0" fontId="0" fillId="0" borderId="0">
      <alignment vertical="center"/>
    </xf>
    <xf numFmtId="0" fontId="6" fillId="0" borderId="0"/>
    <xf numFmtId="0" fontId="6" fillId="0" borderId="0"/>
  </cellStyleXfs>
  <cellXfs count="171">
    <xf numFmtId="0" fontId="0" fillId="0" borderId="0" xfId="0" applyFont="1">
      <alignment vertical="center"/>
    </xf>
    <xf numFmtId="0" fontId="0"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49" fontId="3" fillId="0" borderId="1" xfId="1" applyNumberFormat="1" applyFont="1" applyFill="1" applyBorder="1" applyAlignment="1">
      <alignment horizontal="center" vertical="center" wrapText="1"/>
    </xf>
    <xf numFmtId="0" fontId="3" fillId="0" borderId="1" xfId="1" applyFont="1" applyFill="1" applyBorder="1" applyAlignment="1">
      <alignment horizontal="center" vertical="center" wrapText="1"/>
    </xf>
    <xf numFmtId="0" fontId="3" fillId="0" borderId="1" xfId="0" applyFont="1" applyFill="1" applyBorder="1" applyAlignment="1">
      <alignment horizontal="center" vertical="center"/>
    </xf>
    <xf numFmtId="0" fontId="10" fillId="0" borderId="0" xfId="0" applyFont="1" applyFill="1" applyBorder="1" applyAlignment="1">
      <alignment vertical="center"/>
    </xf>
    <xf numFmtId="49" fontId="12" fillId="0" borderId="1" xfId="0" applyNumberFormat="1" applyFont="1" applyFill="1" applyBorder="1" applyAlignment="1">
      <alignment horizontal="center" vertical="center"/>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20" fontId="5"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0" fontId="3" fillId="0" borderId="1" xfId="0" applyFont="1" applyFill="1" applyBorder="1" applyAlignment="1">
      <alignment vertical="center" wrapText="1"/>
    </xf>
    <xf numFmtId="0" fontId="15" fillId="0" borderId="1" xfId="0" applyFont="1" applyFill="1" applyBorder="1" applyAlignment="1">
      <alignment horizontal="left" vertical="center" wrapText="1"/>
    </xf>
    <xf numFmtId="0" fontId="0" fillId="0" borderId="0" xfId="0" applyFont="1" applyFill="1" applyAlignment="1">
      <alignment horizontal="left" vertical="center" wrapText="1"/>
    </xf>
    <xf numFmtId="0" fontId="0" fillId="0" borderId="0" xfId="0" applyFont="1" applyFill="1" applyAlignment="1">
      <alignment horizontal="left" vertical="center"/>
    </xf>
    <xf numFmtId="0" fontId="5" fillId="3" borderId="1" xfId="0" applyFont="1" applyFill="1" applyBorder="1" applyAlignment="1">
      <alignment horizontal="center" vertical="center"/>
    </xf>
    <xf numFmtId="0" fontId="3" fillId="3" borderId="1" xfId="0" applyFont="1" applyFill="1" applyBorder="1" applyAlignment="1">
      <alignment horizontal="center" vertical="center"/>
    </xf>
    <xf numFmtId="0" fontId="7" fillId="3" borderId="1" xfId="0" applyFont="1" applyFill="1" applyBorder="1" applyAlignment="1">
      <alignment horizontal="center" vertical="center"/>
    </xf>
    <xf numFmtId="0" fontId="8"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5" fillId="3" borderId="1" xfId="0" applyNumberFormat="1" applyFont="1" applyFill="1" applyBorder="1" applyAlignment="1" applyProtection="1">
      <alignment horizontal="center" vertical="center" wrapText="1"/>
    </xf>
    <xf numFmtId="0" fontId="7" fillId="0" borderId="0" xfId="0" applyFont="1" applyFill="1" applyAlignment="1">
      <alignment horizontal="center" vertical="center"/>
    </xf>
    <xf numFmtId="49" fontId="5" fillId="0" borderId="1" xfId="0" applyNumberFormat="1" applyFont="1" applyFill="1" applyBorder="1" applyAlignment="1">
      <alignment horizontal="center" vertical="center"/>
    </xf>
    <xf numFmtId="49" fontId="12" fillId="6" borderId="1" xfId="0" applyNumberFormat="1" applyFont="1" applyFill="1" applyBorder="1" applyAlignment="1">
      <alignment horizontal="center" vertical="center"/>
    </xf>
    <xf numFmtId="0" fontId="5" fillId="0" borderId="0" xfId="0" applyFont="1" applyFill="1" applyBorder="1" applyAlignment="1">
      <alignment horizontal="center" vertical="center"/>
    </xf>
    <xf numFmtId="0" fontId="7" fillId="0" borderId="0" xfId="0" applyFont="1" applyAlignment="1">
      <alignment horizontal="center" vertical="center"/>
    </xf>
    <xf numFmtId="0" fontId="5" fillId="0" borderId="0" xfId="0" applyFont="1" applyFill="1" applyBorder="1" applyAlignment="1">
      <alignment horizontal="left" vertical="center"/>
    </xf>
    <xf numFmtId="0" fontId="10" fillId="0" borderId="0" xfId="0" applyFont="1" applyFill="1" applyBorder="1" applyAlignment="1">
      <alignment horizontal="left" vertical="center"/>
    </xf>
    <xf numFmtId="49" fontId="3" fillId="8" borderId="1" xfId="1" applyNumberFormat="1" applyFont="1" applyFill="1" applyBorder="1" applyAlignment="1">
      <alignment horizontal="center" vertical="center" wrapText="1"/>
    </xf>
    <xf numFmtId="0" fontId="5" fillId="8" borderId="1" xfId="0" applyNumberFormat="1" applyFont="1" applyFill="1" applyBorder="1" applyAlignment="1" applyProtection="1">
      <alignment horizontal="left" vertical="center" wrapText="1"/>
    </xf>
    <xf numFmtId="0" fontId="23" fillId="8" borderId="1" xfId="0" applyNumberFormat="1" applyFont="1" applyFill="1" applyBorder="1" applyAlignment="1" applyProtection="1">
      <alignment horizontal="left" vertical="center" wrapText="1"/>
    </xf>
    <xf numFmtId="0" fontId="23" fillId="8" borderId="1" xfId="0" applyFont="1" applyFill="1" applyBorder="1" applyAlignment="1">
      <alignment horizontal="left" vertical="center"/>
    </xf>
    <xf numFmtId="0" fontId="4" fillId="8" borderId="1" xfId="0" applyFont="1" applyFill="1" applyBorder="1" applyAlignment="1">
      <alignment horizontal="left" vertical="center"/>
    </xf>
    <xf numFmtId="0" fontId="24" fillId="8" borderId="1" xfId="0" applyFont="1" applyFill="1" applyBorder="1" applyAlignment="1">
      <alignment horizontal="left" vertical="center"/>
    </xf>
    <xf numFmtId="0" fontId="5" fillId="8" borderId="1" xfId="0" applyFont="1" applyFill="1" applyBorder="1" applyAlignment="1">
      <alignment horizontal="left" vertical="center"/>
    </xf>
    <xf numFmtId="0" fontId="5" fillId="8" borderId="0" xfId="0" applyFont="1" applyFill="1" applyBorder="1" applyAlignment="1">
      <alignment horizontal="left" vertical="center"/>
    </xf>
    <xf numFmtId="0" fontId="0" fillId="8" borderId="0" xfId="0" applyFont="1" applyFill="1" applyAlignment="1">
      <alignment horizontal="left" vertical="center"/>
    </xf>
    <xf numFmtId="49" fontId="28" fillId="0" borderId="1" xfId="0" applyNumberFormat="1" applyFont="1" applyFill="1" applyBorder="1" applyAlignment="1">
      <alignment horizontal="center" vertical="center"/>
    </xf>
    <xf numFmtId="49" fontId="5" fillId="7" borderId="1" xfId="0" applyNumberFormat="1" applyFont="1" applyFill="1" applyBorder="1" applyAlignment="1">
      <alignment horizontal="center" vertical="center"/>
    </xf>
    <xf numFmtId="0" fontId="4" fillId="8" borderId="2" xfId="0" applyFont="1" applyFill="1" applyBorder="1" applyAlignment="1">
      <alignment vertical="center"/>
    </xf>
    <xf numFmtId="49" fontId="6" fillId="0" borderId="1" xfId="0" applyNumberFormat="1" applyFont="1" applyFill="1" applyBorder="1" applyAlignment="1">
      <alignment horizontal="center" vertical="center"/>
    </xf>
    <xf numFmtId="0" fontId="7" fillId="8" borderId="1" xfId="0" applyFont="1" applyFill="1" applyBorder="1" applyAlignment="1">
      <alignment horizontal="left" vertical="center"/>
    </xf>
    <xf numFmtId="0" fontId="3" fillId="8" borderId="1" xfId="1" applyFont="1" applyFill="1" applyBorder="1" applyAlignment="1">
      <alignment horizontal="center" vertical="center" wrapText="1"/>
    </xf>
    <xf numFmtId="0" fontId="5" fillId="8" borderId="1" xfId="0" applyFont="1" applyFill="1" applyBorder="1" applyAlignment="1">
      <alignment horizontal="left" vertical="center" wrapText="1"/>
    </xf>
    <xf numFmtId="1" fontId="12" fillId="8" borderId="6" xfId="0" applyNumberFormat="1" applyFont="1" applyFill="1" applyBorder="1" applyAlignment="1">
      <alignment horizontal="center" vertical="center"/>
    </xf>
    <xf numFmtId="0" fontId="5" fillId="8" borderId="1" xfId="0" quotePrefix="1" applyFont="1" applyFill="1" applyBorder="1" applyAlignment="1">
      <alignment horizontal="left" vertical="center" wrapText="1"/>
    </xf>
    <xf numFmtId="1" fontId="12" fillId="8" borderId="1" xfId="0" applyNumberFormat="1" applyFont="1" applyFill="1" applyBorder="1" applyAlignment="1">
      <alignment horizontal="center" vertical="center"/>
    </xf>
    <xf numFmtId="0" fontId="0" fillId="8" borderId="0" xfId="0" applyFont="1" applyFill="1" applyAlignment="1">
      <alignment vertical="center"/>
    </xf>
    <xf numFmtId="0" fontId="7" fillId="8" borderId="1" xfId="0" applyFont="1" applyFill="1" applyBorder="1" applyAlignment="1">
      <alignment horizontal="left" vertical="center"/>
    </xf>
    <xf numFmtId="0" fontId="31" fillId="8" borderId="1" xfId="0" applyFont="1" applyFill="1" applyBorder="1" applyAlignment="1">
      <alignment horizontal="left" vertical="center"/>
    </xf>
    <xf numFmtId="0" fontId="31" fillId="0" borderId="1" xfId="0" applyFont="1" applyBorder="1" applyAlignment="1">
      <alignment horizontal="left" vertical="center"/>
    </xf>
    <xf numFmtId="0" fontId="33" fillId="9" borderId="9" xfId="0" applyFont="1" applyFill="1" applyBorder="1" applyAlignment="1">
      <alignment horizontal="left" vertical="center"/>
    </xf>
    <xf numFmtId="0" fontId="31" fillId="0" borderId="1" xfId="2" applyFont="1" applyBorder="1" applyAlignment="1">
      <alignment horizontal="left" vertical="center"/>
    </xf>
    <xf numFmtId="0" fontId="31" fillId="0" borderId="1" xfId="0" applyFont="1" applyBorder="1" applyAlignment="1">
      <alignment vertical="center"/>
    </xf>
    <xf numFmtId="0" fontId="31" fillId="0" borderId="9" xfId="0" applyFont="1" applyBorder="1" applyAlignment="1">
      <alignment vertical="center"/>
    </xf>
    <xf numFmtId="0" fontId="31" fillId="8" borderId="1" xfId="0" applyFont="1" applyFill="1" applyBorder="1" applyAlignment="1">
      <alignment vertical="center"/>
    </xf>
    <xf numFmtId="0" fontId="33" fillId="9" borderId="9" xfId="0" applyFont="1" applyFill="1" applyBorder="1" applyAlignment="1">
      <alignment vertical="center"/>
    </xf>
    <xf numFmtId="0" fontId="31" fillId="4" borderId="1" xfId="0" applyFont="1" applyFill="1" applyBorder="1" applyAlignment="1">
      <alignment vertical="center"/>
    </xf>
    <xf numFmtId="0" fontId="4" fillId="8" borderId="1" xfId="0" applyFont="1" applyFill="1" applyBorder="1" applyAlignment="1">
      <alignment vertical="center"/>
    </xf>
    <xf numFmtId="0" fontId="33" fillId="8" borderId="9" xfId="0" applyFont="1" applyFill="1" applyBorder="1" applyAlignment="1">
      <alignment vertical="center"/>
    </xf>
    <xf numFmtId="0" fontId="5" fillId="10" borderId="1" xfId="0" quotePrefix="1" applyFont="1" applyFill="1" applyBorder="1" applyAlignment="1">
      <alignment horizontal="left" vertical="center" wrapText="1"/>
    </xf>
    <xf numFmtId="0" fontId="31" fillId="3" borderId="1" xfId="0" applyFont="1" applyFill="1" applyBorder="1" applyAlignment="1">
      <alignment horizontal="left" vertical="center"/>
    </xf>
    <xf numFmtId="0" fontId="33" fillId="3" borderId="9" xfId="0" applyFont="1" applyFill="1" applyBorder="1" applyAlignment="1">
      <alignment horizontal="left" vertical="center"/>
    </xf>
    <xf numFmtId="0" fontId="31" fillId="3" borderId="1" xfId="0" applyFont="1" applyFill="1" applyBorder="1" applyAlignment="1">
      <alignment vertical="center"/>
    </xf>
    <xf numFmtId="0" fontId="31" fillId="3" borderId="9" xfId="0" applyFont="1" applyFill="1" applyBorder="1" applyAlignment="1">
      <alignment vertical="center"/>
    </xf>
    <xf numFmtId="0" fontId="31" fillId="3" borderId="1" xfId="2" applyFont="1" applyFill="1" applyBorder="1" applyAlignment="1">
      <alignment vertical="center" wrapText="1"/>
    </xf>
    <xf numFmtId="0" fontId="32" fillId="3" borderId="1" xfId="0" applyFont="1" applyFill="1" applyBorder="1" applyAlignment="1">
      <alignment horizontal="left" vertical="center"/>
    </xf>
    <xf numFmtId="0" fontId="33" fillId="3" borderId="9" xfId="0" applyFont="1" applyFill="1" applyBorder="1" applyAlignment="1">
      <alignment vertical="center"/>
    </xf>
    <xf numFmtId="0" fontId="5" fillId="3" borderId="1" xfId="0" applyFont="1" applyFill="1" applyBorder="1" applyAlignment="1">
      <alignment horizontal="left" vertical="center"/>
    </xf>
    <xf numFmtId="0" fontId="31" fillId="3" borderId="1" xfId="2" applyFont="1" applyFill="1" applyBorder="1" applyAlignment="1">
      <alignment horizontal="left" vertical="center" wrapText="1"/>
    </xf>
    <xf numFmtId="0" fontId="32" fillId="3" borderId="1" xfId="0" applyFont="1" applyFill="1" applyBorder="1" applyAlignment="1">
      <alignment vertical="center"/>
    </xf>
    <xf numFmtId="0" fontId="31" fillId="3" borderId="1" xfId="0" applyFont="1" applyFill="1" applyBorder="1" applyAlignment="1">
      <alignment horizontal="center" vertical="center"/>
    </xf>
    <xf numFmtId="0" fontId="7" fillId="8" borderId="1" xfId="0" applyFont="1" applyFill="1" applyBorder="1" applyAlignment="1">
      <alignment horizontal="left" vertical="center"/>
    </xf>
    <xf numFmtId="0" fontId="31" fillId="0" borderId="1" xfId="2" applyFont="1" applyBorder="1" applyAlignment="1">
      <alignment vertical="center"/>
    </xf>
    <xf numFmtId="0" fontId="9" fillId="0" borderId="1" xfId="0" applyFont="1" applyBorder="1" applyAlignment="1">
      <alignment vertical="center" wrapText="1"/>
    </xf>
    <xf numFmtId="0" fontId="32" fillId="0" borderId="1" xfId="0" applyFont="1" applyBorder="1" applyAlignment="1">
      <alignment vertical="center"/>
    </xf>
    <xf numFmtId="0" fontId="34" fillId="0" borderId="1" xfId="0" applyFont="1" applyBorder="1" applyAlignment="1">
      <alignment vertical="center"/>
    </xf>
    <xf numFmtId="0" fontId="31" fillId="4" borderId="1" xfId="0" applyFont="1" applyFill="1" applyBorder="1" applyAlignment="1">
      <alignment horizontal="left" vertical="center"/>
    </xf>
    <xf numFmtId="49" fontId="31" fillId="0" borderId="1" xfId="0" applyNumberFormat="1" applyFont="1" applyBorder="1" applyAlignment="1">
      <alignment horizontal="left" vertical="center"/>
    </xf>
    <xf numFmtId="0" fontId="33" fillId="3" borderId="10" xfId="0" applyFont="1" applyFill="1" applyBorder="1" applyAlignment="1">
      <alignment horizontal="left" vertical="center"/>
    </xf>
    <xf numFmtId="0" fontId="31" fillId="3" borderId="6" xfId="0" applyFont="1" applyFill="1" applyBorder="1" applyAlignment="1">
      <alignment vertical="center"/>
    </xf>
    <xf numFmtId="0" fontId="31" fillId="3" borderId="6" xfId="2" applyFont="1" applyFill="1" applyBorder="1" applyAlignment="1">
      <alignment horizontal="left" vertical="center" wrapText="1"/>
    </xf>
    <xf numFmtId="0" fontId="32" fillId="3" borderId="6" xfId="0" applyFont="1" applyFill="1" applyBorder="1" applyAlignment="1">
      <alignment vertical="center"/>
    </xf>
    <xf numFmtId="0" fontId="31" fillId="3" borderId="6" xfId="0" applyFont="1" applyFill="1" applyBorder="1" applyAlignment="1">
      <alignment horizontal="left" vertical="center"/>
    </xf>
    <xf numFmtId="0" fontId="31" fillId="3" borderId="10" xfId="0" applyFont="1" applyFill="1" applyBorder="1" applyAlignment="1">
      <alignment vertical="center"/>
    </xf>
    <xf numFmtId="0" fontId="5" fillId="3" borderId="6" xfId="0" applyFont="1" applyFill="1" applyBorder="1" applyAlignment="1">
      <alignment vertical="center"/>
    </xf>
    <xf numFmtId="0" fontId="2" fillId="0" borderId="1" xfId="0" applyFont="1" applyFill="1" applyBorder="1" applyAlignment="1">
      <alignment horizontal="left" vertical="center"/>
    </xf>
    <xf numFmtId="0" fontId="9" fillId="0" borderId="1" xfId="0" applyFont="1" applyBorder="1" applyAlignment="1">
      <alignment horizontal="left" vertical="center"/>
    </xf>
    <xf numFmtId="0" fontId="33" fillId="9" borderId="1" xfId="0" applyFont="1" applyFill="1" applyBorder="1" applyAlignment="1">
      <alignment vertical="center"/>
    </xf>
    <xf numFmtId="49" fontId="6" fillId="6" borderId="1" xfId="0" applyNumberFormat="1" applyFont="1" applyFill="1" applyBorder="1" applyAlignment="1">
      <alignment horizontal="center" vertical="center"/>
    </xf>
    <xf numFmtId="0" fontId="16" fillId="0" borderId="0" xfId="0" applyFont="1" applyAlignment="1">
      <alignment vertical="center"/>
    </xf>
    <xf numFmtId="0" fontId="25" fillId="8" borderId="1" xfId="0" applyFont="1" applyFill="1" applyBorder="1" applyAlignment="1">
      <alignment vertical="center"/>
    </xf>
    <xf numFmtId="0" fontId="7" fillId="8" borderId="1" xfId="0" applyFont="1" applyFill="1" applyBorder="1" applyAlignment="1">
      <alignment vertical="center"/>
    </xf>
    <xf numFmtId="0" fontId="4" fillId="8" borderId="0" xfId="0" applyFont="1" applyFill="1" applyBorder="1" applyAlignment="1">
      <alignment horizontal="left" vertical="center"/>
    </xf>
    <xf numFmtId="0" fontId="31" fillId="8" borderId="1" xfId="0" applyFont="1" applyFill="1" applyBorder="1" applyAlignment="1">
      <alignment horizontal="center" vertical="center"/>
    </xf>
    <xf numFmtId="0" fontId="31" fillId="0" borderId="1" xfId="0" applyFont="1" applyBorder="1" applyAlignment="1">
      <alignment horizontal="center" vertical="center"/>
    </xf>
    <xf numFmtId="0" fontId="32" fillId="3" borderId="1" xfId="0" applyFont="1" applyFill="1" applyBorder="1" applyAlignment="1">
      <alignment horizontal="center" vertical="center"/>
    </xf>
    <xf numFmtId="0" fontId="7" fillId="8" borderId="1" xfId="0" applyFont="1" applyFill="1" applyBorder="1" applyAlignment="1">
      <alignment horizontal="center" vertical="center"/>
    </xf>
    <xf numFmtId="0" fontId="9" fillId="0" borderId="1" xfId="0" applyFont="1" applyBorder="1" applyAlignment="1">
      <alignment horizontal="center" vertical="center" wrapText="1"/>
    </xf>
    <xf numFmtId="0" fontId="32" fillId="0" borderId="1" xfId="0" applyFont="1" applyBorder="1" applyAlignment="1">
      <alignment horizontal="center" vertical="center"/>
    </xf>
    <xf numFmtId="0" fontId="5" fillId="8" borderId="1" xfId="0" applyNumberFormat="1" applyFont="1" applyFill="1" applyBorder="1" applyAlignment="1" applyProtection="1">
      <alignment horizontal="center" vertical="center" wrapText="1"/>
    </xf>
    <xf numFmtId="0" fontId="33" fillId="9" borderId="1" xfId="0" applyFont="1" applyFill="1" applyBorder="1" applyAlignment="1">
      <alignment horizontal="center" vertical="center"/>
    </xf>
    <xf numFmtId="0" fontId="33" fillId="3" borderId="1" xfId="0" applyFont="1" applyFill="1" applyBorder="1" applyAlignment="1">
      <alignment horizontal="center" vertical="center"/>
    </xf>
    <xf numFmtId="0" fontId="33" fillId="8" borderId="1" xfId="0" applyFont="1" applyFill="1" applyBorder="1" applyAlignment="1">
      <alignment horizontal="center" vertical="center"/>
    </xf>
    <xf numFmtId="0" fontId="4" fillId="8" borderId="1" xfId="0" applyFont="1" applyFill="1" applyBorder="1" applyAlignment="1">
      <alignment horizontal="center" vertical="center"/>
    </xf>
    <xf numFmtId="0" fontId="34" fillId="0" borderId="1" xfId="0" applyFont="1" applyBorder="1" applyAlignment="1">
      <alignment horizontal="center" vertical="center"/>
    </xf>
    <xf numFmtId="0" fontId="31" fillId="0" borderId="1" xfId="2" applyFont="1" applyBorder="1" applyAlignment="1">
      <alignment horizontal="center" vertical="center"/>
    </xf>
    <xf numFmtId="0" fontId="31" fillId="3" borderId="1" xfId="2" applyFont="1" applyFill="1" applyBorder="1" applyAlignment="1">
      <alignment horizontal="center" vertical="center" wrapText="1"/>
    </xf>
    <xf numFmtId="0" fontId="9" fillId="0" borderId="1" xfId="0" applyFont="1" applyBorder="1" applyAlignment="1">
      <alignment horizontal="center" vertical="center"/>
    </xf>
    <xf numFmtId="0" fontId="31" fillId="3" borderId="0" xfId="0" applyFont="1" applyFill="1" applyBorder="1" applyAlignment="1">
      <alignment horizontal="center" vertical="center"/>
    </xf>
    <xf numFmtId="49" fontId="3" fillId="0" borderId="1" xfId="0" applyNumberFormat="1" applyFont="1" applyBorder="1" applyAlignment="1">
      <alignment horizontal="center" vertical="center"/>
    </xf>
    <xf numFmtId="0" fontId="31" fillId="4" borderId="1" xfId="0" applyFont="1" applyFill="1" applyBorder="1" applyAlignment="1">
      <alignment horizontal="center" vertical="center"/>
    </xf>
    <xf numFmtId="0" fontId="3" fillId="8" borderId="1" xfId="0" applyFont="1" applyFill="1" applyBorder="1" applyAlignment="1">
      <alignment horizontal="center" vertical="center"/>
    </xf>
    <xf numFmtId="0" fontId="8" fillId="0" borderId="1" xfId="0" applyFont="1" applyBorder="1" applyAlignment="1">
      <alignment horizontal="center" vertical="center"/>
    </xf>
    <xf numFmtId="0" fontId="3" fillId="3" borderId="1" xfId="2" applyFont="1" applyFill="1" applyBorder="1" applyAlignment="1">
      <alignment horizontal="center" vertical="center" wrapText="1"/>
    </xf>
    <xf numFmtId="49" fontId="31" fillId="0" borderId="1" xfId="0" applyNumberFormat="1" applyFont="1" applyBorder="1" applyAlignment="1">
      <alignment horizontal="center" vertical="center"/>
    </xf>
    <xf numFmtId="0" fontId="3" fillId="0" borderId="1" xfId="0" applyFont="1" applyBorder="1" applyAlignment="1">
      <alignment horizontal="center" vertical="center"/>
    </xf>
    <xf numFmtId="0" fontId="3" fillId="3" borderId="0" xfId="0" applyFont="1" applyFill="1" applyBorder="1" applyAlignment="1">
      <alignment horizontal="center" vertical="center"/>
    </xf>
    <xf numFmtId="0" fontId="5" fillId="8" borderId="1" xfId="0" applyFont="1" applyFill="1" applyBorder="1" applyAlignment="1">
      <alignment horizontal="center" vertical="center"/>
    </xf>
    <xf numFmtId="0" fontId="5" fillId="0" borderId="0" xfId="0" applyFont="1" applyFill="1" applyBorder="1" applyAlignment="1">
      <alignment vertical="center"/>
    </xf>
    <xf numFmtId="0" fontId="7" fillId="0" borderId="0" xfId="0" applyFont="1" applyFill="1" applyAlignment="1">
      <alignment vertical="center"/>
    </xf>
    <xf numFmtId="0" fontId="5" fillId="8" borderId="1" xfId="0" applyFont="1" applyFill="1" applyBorder="1" applyAlignment="1">
      <alignment vertical="center"/>
    </xf>
    <xf numFmtId="0" fontId="5" fillId="2" borderId="1" xfId="0" applyFont="1" applyFill="1" applyBorder="1" applyAlignment="1">
      <alignment vertical="center"/>
    </xf>
    <xf numFmtId="0" fontId="5" fillId="2" borderId="1" xfId="0" applyFont="1" applyFill="1" applyBorder="1" applyAlignment="1">
      <alignment horizontal="center" vertical="center"/>
    </xf>
    <xf numFmtId="0" fontId="5" fillId="0" borderId="1" xfId="0" applyFont="1" applyBorder="1" applyAlignment="1">
      <alignment vertical="center"/>
    </xf>
    <xf numFmtId="0" fontId="7" fillId="0" borderId="0" xfId="0" applyFont="1" applyFill="1" applyAlignment="1">
      <alignment horizontal="left" vertical="center"/>
    </xf>
    <xf numFmtId="0" fontId="7" fillId="8" borderId="2" xfId="0" applyFont="1" applyFill="1" applyBorder="1" applyAlignment="1">
      <alignment horizontal="left" vertical="center"/>
    </xf>
    <xf numFmtId="0" fontId="7" fillId="8" borderId="3" xfId="0" applyFont="1" applyFill="1" applyBorder="1" applyAlignment="1">
      <alignment horizontal="left" vertical="center"/>
    </xf>
    <xf numFmtId="0" fontId="7" fillId="8" borderId="4" xfId="0" applyFont="1" applyFill="1" applyBorder="1" applyAlignment="1">
      <alignment horizontal="left" vertical="center"/>
    </xf>
    <xf numFmtId="0" fontId="5" fillId="8" borderId="2" xfId="0" applyNumberFormat="1" applyFont="1" applyFill="1" applyBorder="1" applyAlignment="1" applyProtection="1">
      <alignment vertical="center" wrapText="1"/>
    </xf>
    <xf numFmtId="0" fontId="5" fillId="8" borderId="4" xfId="0" applyNumberFormat="1" applyFont="1" applyFill="1" applyBorder="1" applyAlignment="1" applyProtection="1">
      <alignment vertical="center" wrapText="1"/>
    </xf>
    <xf numFmtId="0" fontId="13" fillId="0" borderId="0" xfId="0" applyFont="1" applyFill="1" applyAlignment="1">
      <alignment horizontal="left" vertical="center" wrapText="1"/>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0" fontId="7" fillId="3" borderId="4" xfId="0" applyFont="1" applyFill="1" applyBorder="1" applyAlignment="1">
      <alignment horizontal="left" vertical="center"/>
    </xf>
    <xf numFmtId="0" fontId="7" fillId="8" borderId="2" xfId="0" applyFont="1" applyFill="1" applyBorder="1" applyAlignment="1">
      <alignment vertical="center"/>
    </xf>
    <xf numFmtId="0" fontId="7" fillId="8" borderId="3" xfId="0" applyFont="1" applyFill="1" applyBorder="1" applyAlignment="1">
      <alignment vertical="center"/>
    </xf>
    <xf numFmtId="0" fontId="7" fillId="8" borderId="4" xfId="0" applyFont="1" applyFill="1" applyBorder="1" applyAlignment="1">
      <alignment vertical="center"/>
    </xf>
    <xf numFmtId="0" fontId="5" fillId="3" borderId="2" xfId="0" applyNumberFormat="1" applyFont="1" applyFill="1" applyBorder="1" applyAlignment="1" applyProtection="1">
      <alignment horizontal="left" vertical="center" wrapText="1"/>
    </xf>
    <xf numFmtId="0" fontId="23" fillId="3" borderId="4" xfId="0" applyNumberFormat="1" applyFont="1" applyFill="1" applyBorder="1" applyAlignment="1" applyProtection="1">
      <alignment horizontal="left" vertical="center" wrapText="1"/>
    </xf>
    <xf numFmtId="0" fontId="23" fillId="8" borderId="4" xfId="0" applyNumberFormat="1" applyFont="1" applyFill="1" applyBorder="1" applyAlignment="1" applyProtection="1">
      <alignment vertical="center" wrapText="1"/>
    </xf>
    <xf numFmtId="0" fontId="5" fillId="8" borderId="6" xfId="0" applyFont="1" applyFill="1" applyBorder="1" applyAlignment="1">
      <alignment horizontal="left" vertical="center"/>
    </xf>
    <xf numFmtId="0" fontId="23" fillId="8" borderId="8" xfId="0" applyFont="1" applyFill="1" applyBorder="1" applyAlignment="1">
      <alignment horizontal="left" vertical="center"/>
    </xf>
    <xf numFmtId="0" fontId="13" fillId="0" borderId="0" xfId="0" applyFont="1" applyFill="1" applyBorder="1" applyAlignment="1">
      <alignment horizontal="left" vertical="center" wrapText="1"/>
    </xf>
    <xf numFmtId="0" fontId="25" fillId="8" borderId="1" xfId="0" applyFont="1" applyFill="1" applyBorder="1" applyAlignment="1">
      <alignment horizontal="left" vertical="center"/>
    </xf>
    <xf numFmtId="0" fontId="7" fillId="8" borderId="1" xfId="0" applyFont="1" applyFill="1" applyBorder="1" applyAlignment="1">
      <alignment horizontal="left" vertical="center"/>
    </xf>
    <xf numFmtId="0" fontId="7" fillId="3" borderId="1" xfId="0" applyFont="1" applyFill="1" applyBorder="1" applyAlignment="1">
      <alignment horizontal="left" vertical="center"/>
    </xf>
    <xf numFmtId="0" fontId="21" fillId="0" borderId="0" xfId="1" applyFont="1" applyFill="1" applyAlignment="1">
      <alignment horizontal="center" vertical="center"/>
    </xf>
    <xf numFmtId="0" fontId="11" fillId="0" borderId="0" xfId="1" applyFont="1" applyFill="1" applyAlignment="1">
      <alignment horizontal="center" vertical="center"/>
    </xf>
    <xf numFmtId="0" fontId="11" fillId="0" borderId="0" xfId="1" applyFont="1" applyFill="1" applyAlignment="1">
      <alignment horizontal="left" vertical="center"/>
    </xf>
    <xf numFmtId="0" fontId="22" fillId="0" borderId="5" xfId="1" applyFont="1" applyFill="1" applyBorder="1" applyAlignment="1">
      <alignment horizontal="left" vertical="center"/>
    </xf>
    <xf numFmtId="0" fontId="13" fillId="0" borderId="5" xfId="1" applyFont="1" applyFill="1" applyBorder="1" applyAlignment="1">
      <alignment horizontal="left" vertical="center"/>
    </xf>
    <xf numFmtId="49" fontId="26" fillId="5" borderId="6" xfId="0" applyNumberFormat="1" applyFont="1" applyFill="1" applyBorder="1" applyAlignment="1">
      <alignment horizontal="center" vertical="center"/>
    </xf>
    <xf numFmtId="49" fontId="10" fillId="5" borderId="7" xfId="0" applyNumberFormat="1" applyFont="1" applyFill="1" applyBorder="1" applyAlignment="1">
      <alignment horizontal="center" vertical="center"/>
    </xf>
    <xf numFmtId="49" fontId="10" fillId="0" borderId="7" xfId="0" applyNumberFormat="1" applyFont="1" applyFill="1" applyBorder="1" applyAlignment="1">
      <alignment horizontal="center" vertical="center"/>
    </xf>
    <xf numFmtId="49" fontId="10" fillId="0" borderId="7" xfId="0" applyNumberFormat="1" applyFont="1" applyFill="1" applyBorder="1" applyAlignment="1">
      <alignment horizontal="left" vertical="center"/>
    </xf>
    <xf numFmtId="49" fontId="10" fillId="0" borderId="8" xfId="0" applyNumberFormat="1" applyFont="1" applyFill="1" applyBorder="1" applyAlignment="1">
      <alignment horizontal="left" vertical="center"/>
    </xf>
    <xf numFmtId="0" fontId="5" fillId="3" borderId="4" xfId="0" applyNumberFormat="1" applyFont="1" applyFill="1" applyBorder="1" applyAlignment="1" applyProtection="1">
      <alignment horizontal="left" vertical="center" wrapText="1"/>
    </xf>
    <xf numFmtId="0" fontId="0" fillId="2" borderId="0" xfId="0" applyFont="1" applyFill="1" applyAlignment="1">
      <alignment horizontal="left" vertical="center" wrapText="1"/>
    </xf>
    <xf numFmtId="0" fontId="0" fillId="2" borderId="0" xfId="0" applyFont="1" applyFill="1" applyAlignment="1">
      <alignment horizontal="left" vertical="center"/>
    </xf>
    <xf numFmtId="0" fontId="13" fillId="0" borderId="0" xfId="1" applyFont="1" applyFill="1" applyBorder="1" applyAlignment="1">
      <alignment horizontal="center" vertical="center"/>
    </xf>
    <xf numFmtId="0" fontId="14" fillId="0" borderId="1" xfId="0" applyFont="1" applyFill="1" applyBorder="1" applyAlignment="1">
      <alignment horizontal="center" vertical="center"/>
    </xf>
    <xf numFmtId="49" fontId="3" fillId="0" borderId="2"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cellXfs>
  <cellStyles count="3">
    <cellStyle name="常规" xfId="0" builtinId="0"/>
    <cellStyle name="常规_Sheet1" xfId="1" xr:uid="{00000000-0005-0000-0000-000031000000}"/>
    <cellStyle name="常规_Sheet1_四级监考预约" xfId="2" xr:uid="{00000000-0005-0000-0000-000032000000}"/>
  </cellStyles>
  <dxfs count="8">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s>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8</xdr:row>
      <xdr:rowOff>190500</xdr:rowOff>
    </xdr:to>
    <xdr:cxnSp macro="">
      <xdr:nvCxnSpPr>
        <xdr:cNvPr id="2" name="直接连接符 1">
          <a:extLst>
            <a:ext uri="{FF2B5EF4-FFF2-40B4-BE49-F238E27FC236}">
              <a16:creationId xmlns:a16="http://schemas.microsoft.com/office/drawing/2014/main" id="{00000000-0008-0000-0000-000002000000}"/>
            </a:ext>
          </a:extLst>
        </xdr:cNvPr>
        <xdr:cNvCxnSpPr/>
      </xdr:nvCxnSpPr>
      <xdr:spPr>
        <a:xfrm flipH="1">
          <a:off x="2743200" y="2667000"/>
          <a:ext cx="981075"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DP94"/>
  <sheetViews>
    <sheetView workbookViewId="0">
      <selection activeCell="Q82" sqref="Q82"/>
    </sheetView>
  </sheetViews>
  <sheetFormatPr defaultColWidth="9" defaultRowHeight="20.100000000000001" customHeight="1"/>
  <cols>
    <col min="1" max="1" width="4.5" style="1" customWidth="1"/>
    <col min="2" max="2" width="12.25" style="1" customWidth="1"/>
    <col min="3" max="3" width="5.5" style="1" customWidth="1"/>
    <col min="4" max="4" width="13.375" style="1" customWidth="1"/>
    <col min="5" max="5" width="12.875" style="1" customWidth="1"/>
    <col min="6" max="6" width="10.125" style="1" customWidth="1"/>
    <col min="7" max="7" width="31" style="52" customWidth="1"/>
    <col min="8" max="8" width="3.625" style="52" customWidth="1"/>
    <col min="9" max="9" width="12" style="41" customWidth="1"/>
    <col min="10" max="10" width="10.25" style="2" customWidth="1"/>
    <col min="11" max="12" width="10" style="2" customWidth="1"/>
    <col min="13" max="13" width="9.375" style="2" customWidth="1"/>
    <col min="14" max="14" width="2.625" style="26" customWidth="1"/>
    <col min="15" max="15" width="15.375" style="125" customWidth="1"/>
    <col min="16" max="16" width="12.375" style="125" customWidth="1"/>
    <col min="17" max="17" width="23.375" style="125" customWidth="1"/>
    <col min="18" max="18" width="28.625" style="125" customWidth="1"/>
    <col min="19" max="19" width="9" style="125"/>
    <col min="20" max="16384" width="9" style="1"/>
  </cols>
  <sheetData>
    <row r="1" spans="1:19 16331:16344" s="7" customFormat="1" ht="20.100000000000001" customHeight="1">
      <c r="A1" s="152" t="s">
        <v>302</v>
      </c>
      <c r="B1" s="153"/>
      <c r="C1" s="153"/>
      <c r="D1" s="153"/>
      <c r="E1" s="153"/>
      <c r="F1" s="153"/>
      <c r="G1" s="153"/>
      <c r="H1" s="153"/>
      <c r="I1" s="154"/>
      <c r="J1" s="154"/>
      <c r="K1" s="154"/>
      <c r="L1" s="154"/>
      <c r="M1" s="154"/>
      <c r="N1" s="29"/>
      <c r="O1" s="124"/>
      <c r="P1" s="124"/>
      <c r="Q1" s="124"/>
      <c r="R1" s="124"/>
      <c r="S1" s="124"/>
      <c r="XDC1" s="1"/>
      <c r="XDD1" s="1"/>
      <c r="XDE1" s="1"/>
      <c r="XDF1" s="1"/>
      <c r="XDG1" s="1"/>
      <c r="XDH1" s="1"/>
      <c r="XDI1" s="1"/>
      <c r="XDJ1" s="1"/>
      <c r="XDK1" s="1"/>
      <c r="XDL1" s="1"/>
      <c r="XDM1" s="1"/>
      <c r="XDN1" s="1"/>
      <c r="XDO1" s="1"/>
      <c r="XDP1" s="1"/>
    </row>
    <row r="2" spans="1:19 16331:16344" s="7" customFormat="1" ht="20.100000000000001" customHeight="1">
      <c r="A2" s="155" t="s">
        <v>303</v>
      </c>
      <c r="B2" s="156"/>
      <c r="C2" s="156"/>
      <c r="D2" s="156"/>
      <c r="E2" s="156"/>
      <c r="F2" s="156"/>
      <c r="G2" s="156"/>
      <c r="H2" s="156"/>
      <c r="I2" s="156"/>
      <c r="J2" s="156"/>
      <c r="K2" s="156"/>
      <c r="L2" s="156"/>
      <c r="M2" s="156"/>
      <c r="N2" s="29"/>
      <c r="O2" s="124"/>
      <c r="P2" s="124"/>
      <c r="Q2" s="124"/>
      <c r="R2" s="124"/>
      <c r="S2" s="124"/>
      <c r="XDC2" s="1"/>
      <c r="XDD2" s="1"/>
      <c r="XDE2" s="1"/>
      <c r="XDF2" s="1"/>
      <c r="XDG2" s="1"/>
      <c r="XDH2" s="1"/>
      <c r="XDI2" s="1"/>
      <c r="XDJ2" s="1"/>
      <c r="XDK2" s="1"/>
      <c r="XDL2" s="1"/>
      <c r="XDM2" s="1"/>
      <c r="XDN2" s="1"/>
      <c r="XDO2" s="1"/>
      <c r="XDP2" s="1"/>
    </row>
    <row r="3" spans="1:19 16331:16344" ht="32.1" customHeight="1">
      <c r="A3" s="4" t="s">
        <v>0</v>
      </c>
      <c r="B3" s="4" t="s">
        <v>1</v>
      </c>
      <c r="C3" s="4" t="s">
        <v>2</v>
      </c>
      <c r="D3" s="4" t="s">
        <v>3</v>
      </c>
      <c r="E3" s="4" t="s">
        <v>4</v>
      </c>
      <c r="F3" s="6" t="s">
        <v>5</v>
      </c>
      <c r="G3" s="47" t="s">
        <v>6</v>
      </c>
      <c r="H3" s="33" t="s">
        <v>7</v>
      </c>
      <c r="I3" s="33" t="s">
        <v>8</v>
      </c>
      <c r="J3" s="5" t="s">
        <v>9</v>
      </c>
      <c r="K3" s="5" t="s">
        <v>10</v>
      </c>
      <c r="L3" s="5" t="s">
        <v>9</v>
      </c>
      <c r="M3" s="5" t="s">
        <v>10</v>
      </c>
    </row>
    <row r="4" spans="1:19 16331:16344" ht="21" customHeight="1">
      <c r="A4" s="8" t="s">
        <v>11</v>
      </c>
      <c r="B4" s="8" t="s">
        <v>12</v>
      </c>
      <c r="C4" s="27" t="s">
        <v>13</v>
      </c>
      <c r="D4" s="8" t="s">
        <v>14</v>
      </c>
      <c r="E4" s="8" t="s">
        <v>15</v>
      </c>
      <c r="F4" s="8" t="s">
        <v>16</v>
      </c>
      <c r="G4" s="48" t="s">
        <v>371</v>
      </c>
      <c r="H4" s="49">
        <v>30</v>
      </c>
      <c r="I4" s="53" t="s">
        <v>17</v>
      </c>
      <c r="J4" s="66" t="s">
        <v>18</v>
      </c>
      <c r="K4" s="67" t="s">
        <v>19</v>
      </c>
      <c r="L4" s="58" t="s">
        <v>20</v>
      </c>
      <c r="M4" s="58" t="s">
        <v>498</v>
      </c>
      <c r="N4" s="26">
        <v>1</v>
      </c>
    </row>
    <row r="5" spans="1:19 16331:16344" ht="21" customHeight="1">
      <c r="A5" s="8" t="s">
        <v>21</v>
      </c>
      <c r="B5" s="8" t="s">
        <v>12</v>
      </c>
      <c r="C5" s="27" t="s">
        <v>13</v>
      </c>
      <c r="D5" s="8" t="s">
        <v>14</v>
      </c>
      <c r="E5" s="8" t="s">
        <v>15</v>
      </c>
      <c r="F5" s="8" t="s">
        <v>16</v>
      </c>
      <c r="G5" s="48" t="s">
        <v>372</v>
      </c>
      <c r="H5" s="49">
        <v>30</v>
      </c>
      <c r="I5" s="53" t="s">
        <v>22</v>
      </c>
      <c r="J5" s="68" t="s">
        <v>42</v>
      </c>
      <c r="K5" s="68" t="s">
        <v>469</v>
      </c>
      <c r="L5" s="58" t="s">
        <v>20</v>
      </c>
      <c r="M5" s="58" t="s">
        <v>494</v>
      </c>
      <c r="N5" s="26">
        <v>2</v>
      </c>
    </row>
    <row r="6" spans="1:19 16331:16344" ht="21" customHeight="1">
      <c r="A6" s="8" t="s">
        <v>25</v>
      </c>
      <c r="B6" s="8" t="s">
        <v>12</v>
      </c>
      <c r="C6" s="27" t="s">
        <v>13</v>
      </c>
      <c r="D6" s="8" t="s">
        <v>14</v>
      </c>
      <c r="E6" s="8" t="s">
        <v>15</v>
      </c>
      <c r="F6" s="8" t="s">
        <v>16</v>
      </c>
      <c r="G6" s="48" t="s">
        <v>373</v>
      </c>
      <c r="H6" s="49">
        <v>30</v>
      </c>
      <c r="I6" s="53" t="s">
        <v>362</v>
      </c>
      <c r="J6" s="143" t="s">
        <v>555</v>
      </c>
      <c r="K6" s="143" t="s">
        <v>556</v>
      </c>
      <c r="L6" s="134" t="s">
        <v>563</v>
      </c>
      <c r="M6" s="134" t="s">
        <v>564</v>
      </c>
      <c r="N6" s="26">
        <v>3</v>
      </c>
    </row>
    <row r="7" spans="1:19 16331:16344" ht="21" customHeight="1">
      <c r="A7" s="8" t="s">
        <v>27</v>
      </c>
      <c r="B7" s="8" t="s">
        <v>12</v>
      </c>
      <c r="C7" s="27" t="s">
        <v>13</v>
      </c>
      <c r="D7" s="8" t="s">
        <v>14</v>
      </c>
      <c r="E7" s="8" t="s">
        <v>15</v>
      </c>
      <c r="F7" s="8" t="s">
        <v>16</v>
      </c>
      <c r="G7" s="48" t="s">
        <v>374</v>
      </c>
      <c r="H7" s="49">
        <v>7</v>
      </c>
      <c r="I7" s="53" t="s">
        <v>363</v>
      </c>
      <c r="J7" s="162"/>
      <c r="K7" s="162"/>
      <c r="L7" s="135"/>
      <c r="M7" s="135"/>
      <c r="N7" s="26">
        <v>4</v>
      </c>
    </row>
    <row r="8" spans="1:19 16331:16344" ht="21" customHeight="1">
      <c r="A8" s="8" t="s">
        <v>28</v>
      </c>
      <c r="B8" s="8" t="s">
        <v>12</v>
      </c>
      <c r="C8" s="27" t="s">
        <v>13</v>
      </c>
      <c r="D8" s="8" t="s">
        <v>14</v>
      </c>
      <c r="E8" s="8" t="s">
        <v>15</v>
      </c>
      <c r="F8" s="8" t="s">
        <v>29</v>
      </c>
      <c r="G8" s="48" t="s">
        <v>397</v>
      </c>
      <c r="H8" s="49">
        <v>5</v>
      </c>
      <c r="I8" s="131" t="s">
        <v>30</v>
      </c>
      <c r="J8" s="137" t="s">
        <v>551</v>
      </c>
      <c r="K8" s="137" t="s">
        <v>552</v>
      </c>
      <c r="L8" s="140" t="s">
        <v>563</v>
      </c>
      <c r="M8" s="140" t="s">
        <v>565</v>
      </c>
      <c r="N8" s="26">
        <v>5</v>
      </c>
    </row>
    <row r="9" spans="1:19 16331:16344" ht="21" customHeight="1">
      <c r="A9" s="8" t="s">
        <v>311</v>
      </c>
      <c r="B9" s="8" t="s">
        <v>12</v>
      </c>
      <c r="C9" s="27" t="s">
        <v>13</v>
      </c>
      <c r="D9" s="8" t="s">
        <v>14</v>
      </c>
      <c r="E9" s="8"/>
      <c r="F9" s="8" t="s">
        <v>34</v>
      </c>
      <c r="G9" s="48" t="s">
        <v>398</v>
      </c>
      <c r="H9" s="49">
        <v>1</v>
      </c>
      <c r="I9" s="132"/>
      <c r="J9" s="138"/>
      <c r="K9" s="138"/>
      <c r="L9" s="141"/>
      <c r="M9" s="141"/>
      <c r="N9" s="26">
        <v>6</v>
      </c>
    </row>
    <row r="10" spans="1:19 16331:16344" ht="21" customHeight="1">
      <c r="A10" s="8" t="s">
        <v>314</v>
      </c>
      <c r="B10" s="8" t="s">
        <v>12</v>
      </c>
      <c r="C10" s="43" t="s">
        <v>65</v>
      </c>
      <c r="D10" s="8" t="s">
        <v>14</v>
      </c>
      <c r="E10" s="8" t="s">
        <v>15</v>
      </c>
      <c r="F10" s="8" t="s">
        <v>66</v>
      </c>
      <c r="G10" s="50" t="s">
        <v>450</v>
      </c>
      <c r="H10" s="51">
        <v>1</v>
      </c>
      <c r="I10" s="132"/>
      <c r="J10" s="138"/>
      <c r="K10" s="138"/>
      <c r="L10" s="141"/>
      <c r="M10" s="141"/>
      <c r="N10" s="26">
        <v>7</v>
      </c>
    </row>
    <row r="11" spans="1:19 16331:16344" ht="21" customHeight="1">
      <c r="A11" s="8" t="s">
        <v>316</v>
      </c>
      <c r="B11" s="8" t="s">
        <v>12</v>
      </c>
      <c r="C11" s="43" t="s">
        <v>65</v>
      </c>
      <c r="D11" s="8" t="s">
        <v>14</v>
      </c>
      <c r="E11" s="8" t="s">
        <v>15</v>
      </c>
      <c r="F11" s="8" t="s">
        <v>67</v>
      </c>
      <c r="G11" s="48" t="s">
        <v>449</v>
      </c>
      <c r="H11" s="51">
        <v>8</v>
      </c>
      <c r="I11" s="133"/>
      <c r="J11" s="139"/>
      <c r="K11" s="139"/>
      <c r="L11" s="142"/>
      <c r="M11" s="142"/>
      <c r="N11" s="26">
        <v>8</v>
      </c>
    </row>
    <row r="12" spans="1:19 16331:16344" ht="21" customHeight="1">
      <c r="A12" s="8" t="s">
        <v>310</v>
      </c>
      <c r="B12" s="8" t="s">
        <v>12</v>
      </c>
      <c r="C12" s="27" t="s">
        <v>13</v>
      </c>
      <c r="D12" s="8" t="s">
        <v>14</v>
      </c>
      <c r="E12" s="8" t="s">
        <v>15</v>
      </c>
      <c r="F12" s="8" t="s">
        <v>35</v>
      </c>
      <c r="G12" s="48" t="s">
        <v>446</v>
      </c>
      <c r="H12" s="49">
        <v>30</v>
      </c>
      <c r="I12" s="46" t="s">
        <v>36</v>
      </c>
      <c r="J12" s="68" t="s">
        <v>32</v>
      </c>
      <c r="K12" s="69" t="s">
        <v>33</v>
      </c>
      <c r="L12" s="58" t="s">
        <v>20</v>
      </c>
      <c r="M12" s="58" t="s">
        <v>499</v>
      </c>
      <c r="N12" s="26">
        <v>9</v>
      </c>
    </row>
    <row r="13" spans="1:19 16331:16344" ht="21" customHeight="1">
      <c r="A13" s="8" t="s">
        <v>309</v>
      </c>
      <c r="B13" s="8" t="s">
        <v>12</v>
      </c>
      <c r="C13" s="27" t="s">
        <v>13</v>
      </c>
      <c r="D13" s="8" t="s">
        <v>14</v>
      </c>
      <c r="E13" s="8" t="s">
        <v>15</v>
      </c>
      <c r="F13" s="8" t="s">
        <v>35</v>
      </c>
      <c r="G13" s="48" t="s">
        <v>375</v>
      </c>
      <c r="H13" s="49">
        <v>30</v>
      </c>
      <c r="I13" s="34" t="s">
        <v>39</v>
      </c>
      <c r="J13" s="66" t="s">
        <v>44</v>
      </c>
      <c r="K13" s="66" t="s">
        <v>130</v>
      </c>
      <c r="L13" s="58" t="s">
        <v>37</v>
      </c>
      <c r="M13" s="58" t="s">
        <v>462</v>
      </c>
      <c r="N13" s="26">
        <v>10</v>
      </c>
    </row>
    <row r="14" spans="1:19 16331:16344" ht="21" customHeight="1">
      <c r="A14" s="8" t="s">
        <v>38</v>
      </c>
      <c r="B14" s="8" t="s">
        <v>12</v>
      </c>
      <c r="C14" s="27" t="s">
        <v>13</v>
      </c>
      <c r="D14" s="8" t="s">
        <v>14</v>
      </c>
      <c r="E14" s="8" t="s">
        <v>15</v>
      </c>
      <c r="F14" s="8" t="s">
        <v>35</v>
      </c>
      <c r="G14" s="48" t="s">
        <v>376</v>
      </c>
      <c r="H14" s="49">
        <v>30</v>
      </c>
      <c r="I14" s="34" t="s">
        <v>41</v>
      </c>
      <c r="J14" s="66" t="s">
        <v>20</v>
      </c>
      <c r="K14" s="66" t="s">
        <v>492</v>
      </c>
      <c r="L14" s="60" t="s">
        <v>453</v>
      </c>
      <c r="M14" s="60" t="s">
        <v>454</v>
      </c>
      <c r="N14" s="26">
        <v>11</v>
      </c>
    </row>
    <row r="15" spans="1:19 16331:16344" ht="21" customHeight="1">
      <c r="A15" s="8" t="s">
        <v>40</v>
      </c>
      <c r="B15" s="8" t="s">
        <v>12</v>
      </c>
      <c r="C15" s="27" t="s">
        <v>13</v>
      </c>
      <c r="D15" s="8" t="s">
        <v>14</v>
      </c>
      <c r="E15" s="8" t="s">
        <v>15</v>
      </c>
      <c r="F15" s="8" t="s">
        <v>35</v>
      </c>
      <c r="G15" s="48" t="s">
        <v>377</v>
      </c>
      <c r="H15" s="49">
        <v>30</v>
      </c>
      <c r="I15" s="34" t="s">
        <v>47</v>
      </c>
      <c r="J15" s="66" t="s">
        <v>18</v>
      </c>
      <c r="K15" s="67" t="s">
        <v>62</v>
      </c>
      <c r="L15" s="58" t="s">
        <v>20</v>
      </c>
      <c r="M15" s="79" t="s">
        <v>486</v>
      </c>
      <c r="N15" s="26">
        <v>12</v>
      </c>
    </row>
    <row r="16" spans="1:19 16331:16344" ht="21" customHeight="1">
      <c r="A16" s="8" t="s">
        <v>46</v>
      </c>
      <c r="B16" s="8" t="s">
        <v>12</v>
      </c>
      <c r="C16" s="27" t="s">
        <v>13</v>
      </c>
      <c r="D16" s="8" t="s">
        <v>14</v>
      </c>
      <c r="E16" s="8" t="s">
        <v>15</v>
      </c>
      <c r="F16" s="8" t="s">
        <v>35</v>
      </c>
      <c r="G16" s="48" t="s">
        <v>378</v>
      </c>
      <c r="H16" s="49">
        <v>30</v>
      </c>
      <c r="I16" s="34" t="s">
        <v>51</v>
      </c>
      <c r="J16" s="68" t="s">
        <v>20</v>
      </c>
      <c r="K16" s="68" t="s">
        <v>479</v>
      </c>
      <c r="L16" s="60" t="s">
        <v>453</v>
      </c>
      <c r="M16" s="60" t="s">
        <v>188</v>
      </c>
      <c r="N16" s="26">
        <v>13</v>
      </c>
    </row>
    <row r="17" spans="1:14" ht="21" customHeight="1">
      <c r="A17" s="8" t="s">
        <v>50</v>
      </c>
      <c r="B17" s="8" t="s">
        <v>12</v>
      </c>
      <c r="C17" s="27" t="s">
        <v>13</v>
      </c>
      <c r="D17" s="8" t="s">
        <v>14</v>
      </c>
      <c r="E17" s="8" t="s">
        <v>15</v>
      </c>
      <c r="F17" s="8" t="s">
        <v>35</v>
      </c>
      <c r="G17" s="48" t="s">
        <v>379</v>
      </c>
      <c r="H17" s="49">
        <v>30</v>
      </c>
      <c r="I17" s="34" t="s">
        <v>57</v>
      </c>
      <c r="J17" s="70" t="s">
        <v>117</v>
      </c>
      <c r="K17" s="70" t="s">
        <v>177</v>
      </c>
      <c r="L17" s="58" t="s">
        <v>20</v>
      </c>
      <c r="M17" s="58" t="s">
        <v>493</v>
      </c>
      <c r="N17" s="26">
        <v>14</v>
      </c>
    </row>
    <row r="18" spans="1:14" ht="21" customHeight="1">
      <c r="A18" s="8" t="s">
        <v>52</v>
      </c>
      <c r="B18" s="8" t="s">
        <v>12</v>
      </c>
      <c r="C18" s="27" t="s">
        <v>13</v>
      </c>
      <c r="D18" s="8" t="s">
        <v>14</v>
      </c>
      <c r="E18" s="8" t="s">
        <v>15</v>
      </c>
      <c r="F18" s="8" t="s">
        <v>35</v>
      </c>
      <c r="G18" s="48" t="s">
        <v>380</v>
      </c>
      <c r="H18" s="51">
        <v>30</v>
      </c>
      <c r="I18" s="34" t="s">
        <v>60</v>
      </c>
      <c r="J18" s="71" t="s">
        <v>148</v>
      </c>
      <c r="K18" s="71" t="s">
        <v>522</v>
      </c>
      <c r="L18" s="58" t="s">
        <v>37</v>
      </c>
      <c r="M18" s="58" t="s">
        <v>49</v>
      </c>
      <c r="N18" s="26">
        <v>15</v>
      </c>
    </row>
    <row r="19" spans="1:14" ht="21" customHeight="1">
      <c r="A19" s="8" t="s">
        <v>56</v>
      </c>
      <c r="B19" s="8" t="s">
        <v>12</v>
      </c>
      <c r="C19" s="27" t="s">
        <v>13</v>
      </c>
      <c r="D19" s="8" t="s">
        <v>14</v>
      </c>
      <c r="E19" s="8" t="s">
        <v>15</v>
      </c>
      <c r="F19" s="8" t="s">
        <v>35</v>
      </c>
      <c r="G19" s="48" t="s">
        <v>381</v>
      </c>
      <c r="H19" s="51">
        <v>30</v>
      </c>
      <c r="I19" s="34" t="s">
        <v>335</v>
      </c>
      <c r="J19" s="68" t="s">
        <v>53</v>
      </c>
      <c r="K19" s="72" t="s">
        <v>183</v>
      </c>
      <c r="L19" s="60" t="s">
        <v>18</v>
      </c>
      <c r="M19" s="61" t="s">
        <v>502</v>
      </c>
      <c r="N19" s="26">
        <v>16</v>
      </c>
    </row>
    <row r="20" spans="1:14" ht="21" customHeight="1">
      <c r="A20" s="8" t="s">
        <v>59</v>
      </c>
      <c r="B20" s="8" t="s">
        <v>12</v>
      </c>
      <c r="C20" s="27" t="s">
        <v>13</v>
      </c>
      <c r="D20" s="8" t="s">
        <v>14</v>
      </c>
      <c r="E20" s="8" t="s">
        <v>15</v>
      </c>
      <c r="F20" s="8" t="s">
        <v>35</v>
      </c>
      <c r="G20" s="48" t="s">
        <v>382</v>
      </c>
      <c r="H20" s="51">
        <v>30</v>
      </c>
      <c r="I20" s="34" t="s">
        <v>304</v>
      </c>
      <c r="J20" s="143" t="s">
        <v>557</v>
      </c>
      <c r="K20" s="143" t="s">
        <v>558</v>
      </c>
      <c r="L20" s="134" t="s">
        <v>561</v>
      </c>
      <c r="M20" s="134" t="s">
        <v>562</v>
      </c>
      <c r="N20" s="26">
        <v>17</v>
      </c>
    </row>
    <row r="21" spans="1:14" ht="21" customHeight="1">
      <c r="A21" s="8" t="s">
        <v>61</v>
      </c>
      <c r="B21" s="8" t="s">
        <v>12</v>
      </c>
      <c r="C21" s="27" t="s">
        <v>13</v>
      </c>
      <c r="D21" s="8" t="s">
        <v>14</v>
      </c>
      <c r="E21" s="8" t="s">
        <v>15</v>
      </c>
      <c r="F21" s="8" t="s">
        <v>35</v>
      </c>
      <c r="G21" s="48" t="s">
        <v>447</v>
      </c>
      <c r="H21" s="51">
        <v>5</v>
      </c>
      <c r="I21" s="34" t="s">
        <v>364</v>
      </c>
      <c r="J21" s="144"/>
      <c r="K21" s="144"/>
      <c r="L21" s="145"/>
      <c r="M21" s="145"/>
      <c r="N21" s="26">
        <v>18</v>
      </c>
    </row>
    <row r="22" spans="1:14" ht="21" customHeight="1">
      <c r="A22" s="8" t="s">
        <v>95</v>
      </c>
      <c r="B22" s="8" t="s">
        <v>12</v>
      </c>
      <c r="C22" s="27" t="s">
        <v>13</v>
      </c>
      <c r="D22" s="8" t="s">
        <v>14</v>
      </c>
      <c r="E22" s="8" t="s">
        <v>15</v>
      </c>
      <c r="F22" s="8" t="s">
        <v>99</v>
      </c>
      <c r="G22" s="48" t="s">
        <v>448</v>
      </c>
      <c r="H22" s="51">
        <v>29</v>
      </c>
      <c r="I22" s="36" t="s">
        <v>326</v>
      </c>
      <c r="J22" s="68" t="s">
        <v>42</v>
      </c>
      <c r="K22" s="68" t="s">
        <v>43</v>
      </c>
      <c r="L22" s="60" t="s">
        <v>97</v>
      </c>
      <c r="M22" s="60" t="s">
        <v>456</v>
      </c>
      <c r="N22" s="26">
        <v>19</v>
      </c>
    </row>
    <row r="23" spans="1:14" ht="21" customHeight="1">
      <c r="A23" s="8" t="s">
        <v>128</v>
      </c>
      <c r="B23" s="8" t="s">
        <v>12</v>
      </c>
      <c r="C23" s="43" t="s">
        <v>65</v>
      </c>
      <c r="D23" s="8" t="s">
        <v>14</v>
      </c>
      <c r="E23" s="8" t="s">
        <v>15</v>
      </c>
      <c r="F23" s="8" t="s">
        <v>359</v>
      </c>
      <c r="G23" s="48" t="s">
        <v>445</v>
      </c>
      <c r="H23" s="51">
        <v>1</v>
      </c>
      <c r="I23" s="149" t="s">
        <v>334</v>
      </c>
      <c r="J23" s="151" t="s">
        <v>553</v>
      </c>
      <c r="K23" s="151" t="s">
        <v>554</v>
      </c>
      <c r="L23" s="150" t="s">
        <v>566</v>
      </c>
      <c r="M23" s="150" t="s">
        <v>567</v>
      </c>
      <c r="N23" s="26">
        <v>20</v>
      </c>
    </row>
    <row r="24" spans="1:14" ht="21" customHeight="1">
      <c r="A24" s="8" t="s">
        <v>315</v>
      </c>
      <c r="B24" s="8" t="s">
        <v>12</v>
      </c>
      <c r="C24" s="43" t="s">
        <v>65</v>
      </c>
      <c r="D24" s="8" t="s">
        <v>14</v>
      </c>
      <c r="E24" s="8" t="s">
        <v>15</v>
      </c>
      <c r="F24" s="8" t="s">
        <v>133</v>
      </c>
      <c r="G24" s="50" t="s">
        <v>444</v>
      </c>
      <c r="H24" s="51">
        <v>6</v>
      </c>
      <c r="I24" s="150"/>
      <c r="J24" s="151"/>
      <c r="K24" s="151"/>
      <c r="L24" s="150"/>
      <c r="M24" s="150"/>
      <c r="N24" s="26">
        <v>21</v>
      </c>
    </row>
    <row r="25" spans="1:14" ht="21" customHeight="1">
      <c r="A25" s="8" t="s">
        <v>324</v>
      </c>
      <c r="B25" s="8" t="s">
        <v>12</v>
      </c>
      <c r="C25" s="43" t="s">
        <v>65</v>
      </c>
      <c r="D25" s="8" t="s">
        <v>14</v>
      </c>
      <c r="E25" s="8" t="s">
        <v>15</v>
      </c>
      <c r="F25" s="8" t="s">
        <v>134</v>
      </c>
      <c r="G25" s="48" t="s">
        <v>443</v>
      </c>
      <c r="H25" s="51">
        <v>15</v>
      </c>
      <c r="I25" s="150"/>
      <c r="J25" s="151"/>
      <c r="K25" s="151"/>
      <c r="L25" s="150"/>
      <c r="M25" s="150"/>
      <c r="N25" s="26">
        <v>22</v>
      </c>
    </row>
    <row r="26" spans="1:14" ht="21" customHeight="1">
      <c r="A26" s="157" t="s">
        <v>357</v>
      </c>
      <c r="B26" s="158"/>
      <c r="C26" s="158"/>
      <c r="D26" s="158"/>
      <c r="E26" s="158"/>
      <c r="F26" s="159"/>
      <c r="G26" s="159"/>
      <c r="H26" s="159"/>
      <c r="I26" s="160"/>
      <c r="J26" s="160"/>
      <c r="K26" s="160"/>
      <c r="L26" s="160"/>
      <c r="M26" s="161"/>
    </row>
    <row r="27" spans="1:14" ht="18" customHeight="1">
      <c r="A27" s="8" t="s">
        <v>312</v>
      </c>
      <c r="B27" s="8" t="s">
        <v>12</v>
      </c>
      <c r="C27" s="27" t="s">
        <v>13</v>
      </c>
      <c r="D27" s="8" t="s">
        <v>14</v>
      </c>
      <c r="E27" s="28" t="s">
        <v>69</v>
      </c>
      <c r="F27" s="8" t="s">
        <v>70</v>
      </c>
      <c r="G27" s="48" t="s">
        <v>399</v>
      </c>
      <c r="H27" s="51">
        <v>30</v>
      </c>
      <c r="I27" s="37" t="s">
        <v>71</v>
      </c>
      <c r="J27" s="68" t="s">
        <v>37</v>
      </c>
      <c r="K27" s="68" t="s">
        <v>458</v>
      </c>
      <c r="L27" s="129" t="s">
        <v>453</v>
      </c>
      <c r="M27" s="58" t="s">
        <v>476</v>
      </c>
      <c r="N27" s="26">
        <v>1</v>
      </c>
    </row>
    <row r="28" spans="1:14" ht="18" customHeight="1">
      <c r="A28" s="8" t="s">
        <v>313</v>
      </c>
      <c r="B28" s="8" t="s">
        <v>12</v>
      </c>
      <c r="C28" s="27" t="s">
        <v>13</v>
      </c>
      <c r="D28" s="8" t="s">
        <v>14</v>
      </c>
      <c r="E28" s="28" t="s">
        <v>69</v>
      </c>
      <c r="F28" s="8" t="s">
        <v>70</v>
      </c>
      <c r="G28" s="48" t="s">
        <v>400</v>
      </c>
      <c r="H28" s="51">
        <v>30</v>
      </c>
      <c r="I28" s="37" t="s">
        <v>73</v>
      </c>
      <c r="J28" s="68" t="s">
        <v>42</v>
      </c>
      <c r="K28" s="68" t="s">
        <v>467</v>
      </c>
      <c r="L28" s="58" t="s">
        <v>32</v>
      </c>
      <c r="M28" s="59" t="s">
        <v>91</v>
      </c>
      <c r="N28" s="30">
        <v>2</v>
      </c>
    </row>
    <row r="29" spans="1:14" ht="18" customHeight="1">
      <c r="A29" s="8" t="s">
        <v>68</v>
      </c>
      <c r="B29" s="8" t="s">
        <v>12</v>
      </c>
      <c r="C29" s="27" t="s">
        <v>13</v>
      </c>
      <c r="D29" s="8" t="s">
        <v>14</v>
      </c>
      <c r="E29" s="28" t="s">
        <v>69</v>
      </c>
      <c r="F29" s="8" t="s">
        <v>70</v>
      </c>
      <c r="G29" s="48" t="s">
        <v>401</v>
      </c>
      <c r="H29" s="51">
        <v>30</v>
      </c>
      <c r="I29" s="37" t="s">
        <v>76</v>
      </c>
      <c r="J29" s="68" t="s">
        <v>20</v>
      </c>
      <c r="K29" s="68" t="s">
        <v>477</v>
      </c>
      <c r="L29" s="60" t="s">
        <v>18</v>
      </c>
      <c r="M29" s="61" t="s">
        <v>506</v>
      </c>
      <c r="N29" s="26">
        <v>3</v>
      </c>
    </row>
    <row r="30" spans="1:14" ht="18" customHeight="1">
      <c r="A30" s="8" t="s">
        <v>72</v>
      </c>
      <c r="B30" s="8" t="s">
        <v>12</v>
      </c>
      <c r="C30" s="27" t="s">
        <v>13</v>
      </c>
      <c r="D30" s="8" t="s">
        <v>14</v>
      </c>
      <c r="E30" s="28" t="s">
        <v>69</v>
      </c>
      <c r="F30" s="8" t="s">
        <v>70</v>
      </c>
      <c r="G30" s="48" t="s">
        <v>402</v>
      </c>
      <c r="H30" s="51">
        <v>30</v>
      </c>
      <c r="I30" s="37" t="s">
        <v>79</v>
      </c>
      <c r="J30" s="68" t="s">
        <v>18</v>
      </c>
      <c r="K30" s="72" t="s">
        <v>90</v>
      </c>
      <c r="L30" s="62" t="s">
        <v>42</v>
      </c>
      <c r="M30" s="58" t="s">
        <v>466</v>
      </c>
      <c r="N30" s="30">
        <v>4</v>
      </c>
    </row>
    <row r="31" spans="1:14" ht="18" customHeight="1">
      <c r="A31" s="8" t="s">
        <v>75</v>
      </c>
      <c r="B31" s="8" t="s">
        <v>12</v>
      </c>
      <c r="C31" s="27" t="s">
        <v>13</v>
      </c>
      <c r="D31" s="8" t="s">
        <v>14</v>
      </c>
      <c r="E31" s="28" t="s">
        <v>69</v>
      </c>
      <c r="F31" s="8" t="s">
        <v>70</v>
      </c>
      <c r="G31" s="48" t="s">
        <v>403</v>
      </c>
      <c r="H31" s="51">
        <v>30</v>
      </c>
      <c r="I31" s="37" t="s">
        <v>82</v>
      </c>
      <c r="J31" s="68" t="s">
        <v>42</v>
      </c>
      <c r="K31" s="68" t="s">
        <v>77</v>
      </c>
      <c r="L31" s="62" t="s">
        <v>53</v>
      </c>
      <c r="M31" s="63" t="s">
        <v>576</v>
      </c>
      <c r="N31" s="26">
        <v>5</v>
      </c>
    </row>
    <row r="32" spans="1:14" ht="18" customHeight="1">
      <c r="A32" s="8" t="s">
        <v>78</v>
      </c>
      <c r="B32" s="8" t="s">
        <v>12</v>
      </c>
      <c r="C32" s="27" t="s">
        <v>13</v>
      </c>
      <c r="D32" s="8" t="s">
        <v>14</v>
      </c>
      <c r="E32" s="28" t="s">
        <v>69</v>
      </c>
      <c r="F32" s="8" t="s">
        <v>70</v>
      </c>
      <c r="G32" s="48" t="s">
        <v>404</v>
      </c>
      <c r="H32" s="51">
        <v>30</v>
      </c>
      <c r="I32" s="37" t="s">
        <v>84</v>
      </c>
      <c r="J32" s="68" t="s">
        <v>53</v>
      </c>
      <c r="K32" s="72" t="s">
        <v>514</v>
      </c>
      <c r="L32" s="62" t="s">
        <v>42</v>
      </c>
      <c r="M32" s="60" t="s">
        <v>96</v>
      </c>
      <c r="N32" s="30">
        <v>6</v>
      </c>
    </row>
    <row r="33" spans="1:14" ht="18" customHeight="1">
      <c r="A33" s="8" t="s">
        <v>81</v>
      </c>
      <c r="B33" s="8" t="s">
        <v>12</v>
      </c>
      <c r="C33" s="27" t="s">
        <v>13</v>
      </c>
      <c r="D33" s="8" t="s">
        <v>14</v>
      </c>
      <c r="E33" s="28" t="s">
        <v>69</v>
      </c>
      <c r="F33" s="8" t="s">
        <v>70</v>
      </c>
      <c r="G33" s="48" t="s">
        <v>405</v>
      </c>
      <c r="H33" s="51">
        <v>30</v>
      </c>
      <c r="I33" s="37" t="s">
        <v>87</v>
      </c>
      <c r="J33" s="68" t="s">
        <v>37</v>
      </c>
      <c r="K33" s="68" t="s">
        <v>459</v>
      </c>
      <c r="L33" s="126" t="s">
        <v>585</v>
      </c>
      <c r="M33" s="64" t="s">
        <v>584</v>
      </c>
      <c r="N33" s="26">
        <v>7</v>
      </c>
    </row>
    <row r="34" spans="1:14" ht="18" customHeight="1">
      <c r="A34" s="8" t="s">
        <v>83</v>
      </c>
      <c r="B34" s="8" t="s">
        <v>12</v>
      </c>
      <c r="C34" s="27" t="s">
        <v>13</v>
      </c>
      <c r="D34" s="8" t="s">
        <v>14</v>
      </c>
      <c r="E34" s="28" t="s">
        <v>69</v>
      </c>
      <c r="F34" s="8" t="s">
        <v>70</v>
      </c>
      <c r="G34" s="48" t="s">
        <v>406</v>
      </c>
      <c r="H34" s="51">
        <v>30</v>
      </c>
      <c r="I34" s="37" t="s">
        <v>89</v>
      </c>
      <c r="J34" s="68" t="s">
        <v>20</v>
      </c>
      <c r="K34" s="68" t="s">
        <v>478</v>
      </c>
      <c r="L34" s="62" t="s">
        <v>53</v>
      </c>
      <c r="M34" s="61" t="s">
        <v>94</v>
      </c>
      <c r="N34" s="30">
        <v>8</v>
      </c>
    </row>
    <row r="35" spans="1:14" ht="18" customHeight="1">
      <c r="A35" s="8" t="s">
        <v>86</v>
      </c>
      <c r="B35" s="8" t="s">
        <v>12</v>
      </c>
      <c r="C35" s="27" t="s">
        <v>13</v>
      </c>
      <c r="D35" s="8" t="s">
        <v>14</v>
      </c>
      <c r="E35" s="28" t="s">
        <v>69</v>
      </c>
      <c r="F35" s="8" t="s">
        <v>70</v>
      </c>
      <c r="G35" s="48" t="s">
        <v>407</v>
      </c>
      <c r="H35" s="51">
        <v>30</v>
      </c>
      <c r="I35" s="37" t="s">
        <v>93</v>
      </c>
      <c r="J35" s="68" t="s">
        <v>32</v>
      </c>
      <c r="K35" s="69" t="s">
        <v>74</v>
      </c>
      <c r="L35" s="60" t="s">
        <v>18</v>
      </c>
      <c r="M35" s="64" t="s">
        <v>503</v>
      </c>
      <c r="N35" s="26">
        <v>9</v>
      </c>
    </row>
    <row r="36" spans="1:14" ht="18" customHeight="1">
      <c r="A36" s="8" t="s">
        <v>88</v>
      </c>
      <c r="B36" s="8" t="s">
        <v>306</v>
      </c>
      <c r="C36" s="27" t="s">
        <v>13</v>
      </c>
      <c r="D36" s="8" t="s">
        <v>307</v>
      </c>
      <c r="E36" s="28" t="s">
        <v>305</v>
      </c>
      <c r="F36" s="8" t="s">
        <v>70</v>
      </c>
      <c r="G36" s="48" t="s">
        <v>408</v>
      </c>
      <c r="H36" s="51">
        <v>30</v>
      </c>
      <c r="I36" s="35" t="s">
        <v>331</v>
      </c>
      <c r="J36" s="75" t="s">
        <v>85</v>
      </c>
      <c r="K36" s="75" t="s">
        <v>471</v>
      </c>
      <c r="L36" s="62" t="s">
        <v>26</v>
      </c>
      <c r="M36" s="60" t="s">
        <v>161</v>
      </c>
      <c r="N36" s="30">
        <v>10</v>
      </c>
    </row>
    <row r="37" spans="1:14" ht="18" customHeight="1">
      <c r="A37" s="8" t="s">
        <v>92</v>
      </c>
      <c r="B37" s="8" t="s">
        <v>12</v>
      </c>
      <c r="C37" s="27" t="s">
        <v>13</v>
      </c>
      <c r="D37" s="8" t="s">
        <v>14</v>
      </c>
      <c r="E37" s="94" t="s">
        <v>573</v>
      </c>
      <c r="F37" s="8" t="s">
        <v>70</v>
      </c>
      <c r="G37" s="48" t="s">
        <v>409</v>
      </c>
      <c r="H37" s="51">
        <v>30</v>
      </c>
      <c r="I37" s="38" t="s">
        <v>353</v>
      </c>
      <c r="J37" s="75" t="s">
        <v>548</v>
      </c>
      <c r="K37" s="75" t="s">
        <v>549</v>
      </c>
      <c r="L37" s="58" t="s">
        <v>20</v>
      </c>
      <c r="M37" s="58" t="s">
        <v>475</v>
      </c>
      <c r="N37" s="26">
        <v>11</v>
      </c>
    </row>
    <row r="38" spans="1:14" ht="18" customHeight="1">
      <c r="A38" s="8" t="s">
        <v>98</v>
      </c>
      <c r="B38" s="8" t="s">
        <v>12</v>
      </c>
      <c r="C38" s="43" t="s">
        <v>65</v>
      </c>
      <c r="D38" s="8" t="s">
        <v>14</v>
      </c>
      <c r="E38" s="8" t="s">
        <v>15</v>
      </c>
      <c r="F38" s="27" t="s">
        <v>104</v>
      </c>
      <c r="G38" s="48" t="s">
        <v>410</v>
      </c>
      <c r="H38" s="51">
        <v>30</v>
      </c>
      <c r="I38" s="37" t="s">
        <v>325</v>
      </c>
      <c r="J38" s="68" t="s">
        <v>58</v>
      </c>
      <c r="K38" s="68" t="s">
        <v>533</v>
      </c>
      <c r="L38" s="78" t="s">
        <v>117</v>
      </c>
      <c r="M38" s="78" t="s">
        <v>541</v>
      </c>
      <c r="N38" s="30">
        <v>12</v>
      </c>
    </row>
    <row r="39" spans="1:14" ht="18" customHeight="1">
      <c r="A39" s="8" t="s">
        <v>101</v>
      </c>
      <c r="B39" s="8" t="s">
        <v>12</v>
      </c>
      <c r="C39" s="43" t="s">
        <v>65</v>
      </c>
      <c r="D39" s="8" t="s">
        <v>14</v>
      </c>
      <c r="E39" s="8" t="s">
        <v>15</v>
      </c>
      <c r="F39" s="8" t="s">
        <v>104</v>
      </c>
      <c r="G39" s="48" t="s">
        <v>411</v>
      </c>
      <c r="H39" s="51">
        <v>30</v>
      </c>
      <c r="I39" s="38" t="s">
        <v>336</v>
      </c>
      <c r="J39" s="75" t="s">
        <v>106</v>
      </c>
      <c r="K39" s="75" t="s">
        <v>525</v>
      </c>
      <c r="L39" s="58" t="s">
        <v>20</v>
      </c>
      <c r="M39" s="79" t="s">
        <v>489</v>
      </c>
      <c r="N39" s="26">
        <v>13</v>
      </c>
    </row>
    <row r="40" spans="1:14" ht="18" customHeight="1">
      <c r="A40" s="8" t="s">
        <v>102</v>
      </c>
      <c r="B40" s="8" t="s">
        <v>12</v>
      </c>
      <c r="C40" s="43" t="s">
        <v>65</v>
      </c>
      <c r="D40" s="8" t="s">
        <v>14</v>
      </c>
      <c r="E40" s="8" t="s">
        <v>15</v>
      </c>
      <c r="F40" s="8" t="s">
        <v>104</v>
      </c>
      <c r="G40" s="48" t="s">
        <v>412</v>
      </c>
      <c r="H40" s="51">
        <v>30</v>
      </c>
      <c r="I40" s="37" t="s">
        <v>105</v>
      </c>
      <c r="J40" s="68" t="s">
        <v>26</v>
      </c>
      <c r="K40" s="68" t="s">
        <v>516</v>
      </c>
      <c r="L40" s="60" t="s">
        <v>18</v>
      </c>
      <c r="M40" s="61" t="s">
        <v>509</v>
      </c>
      <c r="N40" s="30">
        <v>14</v>
      </c>
    </row>
    <row r="41" spans="1:14" ht="18" customHeight="1">
      <c r="A41" s="8" t="s">
        <v>103</v>
      </c>
      <c r="B41" s="8" t="s">
        <v>12</v>
      </c>
      <c r="C41" s="43" t="s">
        <v>65</v>
      </c>
      <c r="D41" s="8" t="s">
        <v>14</v>
      </c>
      <c r="E41" s="8" t="s">
        <v>15</v>
      </c>
      <c r="F41" s="8" t="s">
        <v>104</v>
      </c>
      <c r="G41" s="48" t="s">
        <v>413</v>
      </c>
      <c r="H41" s="51">
        <v>30</v>
      </c>
      <c r="I41" s="37" t="s">
        <v>108</v>
      </c>
      <c r="J41" s="68" t="s">
        <v>121</v>
      </c>
      <c r="K41" s="68" t="s">
        <v>550</v>
      </c>
      <c r="L41" s="60" t="s">
        <v>18</v>
      </c>
      <c r="M41" s="61" t="s">
        <v>116</v>
      </c>
      <c r="N41" s="26">
        <v>15</v>
      </c>
    </row>
    <row r="42" spans="1:14" ht="18" customHeight="1">
      <c r="A42" s="8" t="s">
        <v>107</v>
      </c>
      <c r="B42" s="8" t="s">
        <v>12</v>
      </c>
      <c r="C42" s="43" t="s">
        <v>65</v>
      </c>
      <c r="D42" s="8" t="s">
        <v>14</v>
      </c>
      <c r="E42" s="8" t="s">
        <v>15</v>
      </c>
      <c r="F42" s="8" t="s">
        <v>104</v>
      </c>
      <c r="G42" s="48" t="s">
        <v>414</v>
      </c>
      <c r="H42" s="51">
        <v>30</v>
      </c>
      <c r="I42" s="37" t="s">
        <v>110</v>
      </c>
      <c r="J42" s="68" t="s">
        <v>53</v>
      </c>
      <c r="K42" s="72" t="s">
        <v>139</v>
      </c>
      <c r="L42" s="60" t="s">
        <v>18</v>
      </c>
      <c r="M42" s="61" t="s">
        <v>140</v>
      </c>
      <c r="N42" s="30">
        <v>16</v>
      </c>
    </row>
    <row r="43" spans="1:14" ht="18" customHeight="1">
      <c r="A43" s="8" t="s">
        <v>109</v>
      </c>
      <c r="B43" s="8" t="s">
        <v>12</v>
      </c>
      <c r="C43" s="43" t="s">
        <v>65</v>
      </c>
      <c r="D43" s="8" t="s">
        <v>14</v>
      </c>
      <c r="E43" s="8" t="s">
        <v>15</v>
      </c>
      <c r="F43" s="8" t="s">
        <v>104</v>
      </c>
      <c r="G43" s="48" t="s">
        <v>415</v>
      </c>
      <c r="H43" s="51">
        <v>30</v>
      </c>
      <c r="I43" s="37" t="s">
        <v>112</v>
      </c>
      <c r="J43" s="68" t="s">
        <v>37</v>
      </c>
      <c r="K43" s="68" t="s">
        <v>460</v>
      </c>
      <c r="L43" s="58" t="s">
        <v>97</v>
      </c>
      <c r="M43" s="58" t="s">
        <v>100</v>
      </c>
      <c r="N43" s="26">
        <v>17</v>
      </c>
    </row>
    <row r="44" spans="1:14" ht="18" customHeight="1">
      <c r="A44" s="8" t="s">
        <v>111</v>
      </c>
      <c r="B44" s="8" t="s">
        <v>12</v>
      </c>
      <c r="C44" s="43" t="s">
        <v>65</v>
      </c>
      <c r="D44" s="8" t="s">
        <v>14</v>
      </c>
      <c r="E44" s="8" t="s">
        <v>15</v>
      </c>
      <c r="F44" s="8" t="s">
        <v>104</v>
      </c>
      <c r="G44" s="48" t="s">
        <v>417</v>
      </c>
      <c r="H44" s="51">
        <v>30</v>
      </c>
      <c r="I44" s="37" t="s">
        <v>120</v>
      </c>
      <c r="J44" s="68" t="s">
        <v>20</v>
      </c>
      <c r="K44" s="68" t="s">
        <v>485</v>
      </c>
      <c r="L44" s="82" t="s">
        <v>53</v>
      </c>
      <c r="M44" s="56" t="s">
        <v>114</v>
      </c>
      <c r="N44" s="30">
        <v>18</v>
      </c>
    </row>
    <row r="45" spans="1:14" ht="18" customHeight="1">
      <c r="A45" s="8" t="s">
        <v>113</v>
      </c>
      <c r="B45" s="8" t="s">
        <v>123</v>
      </c>
      <c r="C45" s="43" t="s">
        <v>65</v>
      </c>
      <c r="D45" s="8" t="s">
        <v>124</v>
      </c>
      <c r="E45" s="8" t="s">
        <v>125</v>
      </c>
      <c r="F45" s="8" t="s">
        <v>104</v>
      </c>
      <c r="G45" s="48" t="s">
        <v>416</v>
      </c>
      <c r="H45" s="51">
        <v>30</v>
      </c>
      <c r="I45" s="35" t="s">
        <v>337</v>
      </c>
      <c r="J45" s="68" t="s">
        <v>26</v>
      </c>
      <c r="K45" s="68" t="s">
        <v>518</v>
      </c>
      <c r="L45" s="82" t="s">
        <v>24</v>
      </c>
      <c r="M45" s="54" t="s">
        <v>529</v>
      </c>
      <c r="N45" s="26">
        <v>19</v>
      </c>
    </row>
    <row r="46" spans="1:14" ht="18" customHeight="1">
      <c r="A46" s="8" t="s">
        <v>115</v>
      </c>
      <c r="B46" s="8" t="s">
        <v>306</v>
      </c>
      <c r="C46" s="43" t="s">
        <v>65</v>
      </c>
      <c r="D46" s="8" t="s">
        <v>307</v>
      </c>
      <c r="E46" s="8" t="s">
        <v>308</v>
      </c>
      <c r="F46" s="8" t="s">
        <v>104</v>
      </c>
      <c r="G46" s="48" t="s">
        <v>418</v>
      </c>
      <c r="H46" s="51">
        <v>30</v>
      </c>
      <c r="I46" s="44" t="s">
        <v>328</v>
      </c>
      <c r="J46" s="68" t="s">
        <v>18</v>
      </c>
      <c r="K46" s="72" t="s">
        <v>507</v>
      </c>
      <c r="L46" s="82" t="s">
        <v>24</v>
      </c>
      <c r="M46" s="54" t="s">
        <v>530</v>
      </c>
      <c r="N46" s="30">
        <v>20</v>
      </c>
    </row>
    <row r="47" spans="1:14" ht="18" customHeight="1">
      <c r="A47" s="8" t="s">
        <v>119</v>
      </c>
      <c r="B47" s="8" t="s">
        <v>12</v>
      </c>
      <c r="C47" s="43" t="s">
        <v>65</v>
      </c>
      <c r="D47" s="8" t="s">
        <v>14</v>
      </c>
      <c r="E47" s="8" t="s">
        <v>15</v>
      </c>
      <c r="F47" s="8" t="s">
        <v>104</v>
      </c>
      <c r="G47" s="48" t="s">
        <v>419</v>
      </c>
      <c r="H47" s="51">
        <v>25</v>
      </c>
      <c r="I47" s="44" t="s">
        <v>329</v>
      </c>
      <c r="J47" s="75" t="s">
        <v>48</v>
      </c>
      <c r="K47" s="75" t="s">
        <v>463</v>
      </c>
      <c r="L47" s="62" t="s">
        <v>131</v>
      </c>
      <c r="M47" s="60" t="s">
        <v>132</v>
      </c>
      <c r="N47" s="26">
        <v>21</v>
      </c>
    </row>
    <row r="48" spans="1:14" ht="18" customHeight="1">
      <c r="A48" s="8" t="s">
        <v>122</v>
      </c>
      <c r="B48" s="8" t="s">
        <v>12</v>
      </c>
      <c r="C48" s="43" t="s">
        <v>65</v>
      </c>
      <c r="D48" s="8" t="s">
        <v>14</v>
      </c>
      <c r="E48" s="8" t="s">
        <v>15</v>
      </c>
      <c r="F48" s="8" t="s">
        <v>129</v>
      </c>
      <c r="G48" s="48" t="s">
        <v>420</v>
      </c>
      <c r="H48" s="51">
        <v>30</v>
      </c>
      <c r="I48" s="37" t="s">
        <v>340</v>
      </c>
      <c r="J48" s="68" t="s">
        <v>32</v>
      </c>
      <c r="K48" s="69" t="s">
        <v>536</v>
      </c>
      <c r="L48" s="62" t="s">
        <v>53</v>
      </c>
      <c r="M48" s="61" t="s">
        <v>201</v>
      </c>
      <c r="N48" s="30">
        <v>22</v>
      </c>
    </row>
    <row r="49" spans="1:14" ht="18" customHeight="1">
      <c r="A49" s="8" t="s">
        <v>127</v>
      </c>
      <c r="B49" s="8" t="s">
        <v>306</v>
      </c>
      <c r="C49" s="43" t="s">
        <v>65</v>
      </c>
      <c r="D49" s="8" t="s">
        <v>307</v>
      </c>
      <c r="E49" s="8" t="s">
        <v>308</v>
      </c>
      <c r="F49" s="8" t="s">
        <v>129</v>
      </c>
      <c r="G49" s="48" t="s">
        <v>421</v>
      </c>
      <c r="H49" s="51">
        <v>25</v>
      </c>
      <c r="I49" s="37" t="s">
        <v>341</v>
      </c>
      <c r="J49" s="68" t="s">
        <v>31</v>
      </c>
      <c r="K49" s="68" t="s">
        <v>545</v>
      </c>
      <c r="L49" s="80" t="s">
        <v>500</v>
      </c>
      <c r="M49" s="80" t="s">
        <v>501</v>
      </c>
      <c r="N49" s="26">
        <v>23</v>
      </c>
    </row>
    <row r="50" spans="1:14" ht="18" customHeight="1">
      <c r="A50" s="8" t="s">
        <v>321</v>
      </c>
      <c r="B50" s="8" t="s">
        <v>12</v>
      </c>
      <c r="C50" s="43" t="s">
        <v>65</v>
      </c>
      <c r="D50" s="8" t="s">
        <v>14</v>
      </c>
      <c r="E50" s="8" t="s">
        <v>15</v>
      </c>
      <c r="F50" s="8" t="s">
        <v>191</v>
      </c>
      <c r="G50" s="48" t="s">
        <v>422</v>
      </c>
      <c r="H50" s="51">
        <v>30</v>
      </c>
      <c r="I50" s="35" t="s">
        <v>338</v>
      </c>
      <c r="J50" s="68" t="s">
        <v>117</v>
      </c>
      <c r="K50" s="68" t="s">
        <v>200</v>
      </c>
      <c r="L50" s="60" t="s">
        <v>23</v>
      </c>
      <c r="M50" s="127" t="s">
        <v>597</v>
      </c>
      <c r="N50" s="30">
        <v>24</v>
      </c>
    </row>
    <row r="51" spans="1:14" ht="18" customHeight="1">
      <c r="A51" s="8" t="s">
        <v>323</v>
      </c>
      <c r="B51" s="8" t="s">
        <v>12</v>
      </c>
      <c r="C51" s="43" t="s">
        <v>65</v>
      </c>
      <c r="D51" s="8" t="s">
        <v>14</v>
      </c>
      <c r="E51" s="8" t="s">
        <v>15</v>
      </c>
      <c r="F51" s="8" t="s">
        <v>191</v>
      </c>
      <c r="G51" s="48" t="s">
        <v>423</v>
      </c>
      <c r="H51" s="51">
        <v>30</v>
      </c>
      <c r="I51" s="38" t="s">
        <v>339</v>
      </c>
      <c r="J51" s="68" t="s">
        <v>20</v>
      </c>
      <c r="K51" s="68" t="s">
        <v>496</v>
      </c>
      <c r="L51" s="60" t="s">
        <v>453</v>
      </c>
      <c r="M51" s="60" t="s">
        <v>455</v>
      </c>
      <c r="N51" s="26">
        <v>25</v>
      </c>
    </row>
    <row r="52" spans="1:14" ht="18" customHeight="1">
      <c r="A52" s="8" t="s">
        <v>189</v>
      </c>
      <c r="B52" s="8" t="s">
        <v>12</v>
      </c>
      <c r="C52" s="43" t="s">
        <v>65</v>
      </c>
      <c r="D52" s="8" t="s">
        <v>14</v>
      </c>
      <c r="E52" s="8" t="s">
        <v>15</v>
      </c>
      <c r="F52" s="8" t="s">
        <v>191</v>
      </c>
      <c r="G52" s="48" t="s">
        <v>425</v>
      </c>
      <c r="H52" s="51">
        <v>30</v>
      </c>
      <c r="I52" s="37" t="s">
        <v>137</v>
      </c>
      <c r="J52" s="68" t="s">
        <v>53</v>
      </c>
      <c r="K52" s="72" t="s">
        <v>64</v>
      </c>
      <c r="L52" s="60" t="s">
        <v>97</v>
      </c>
      <c r="M52" s="60" t="s">
        <v>152</v>
      </c>
      <c r="N52" s="30">
        <v>26</v>
      </c>
    </row>
    <row r="53" spans="1:14" ht="18" customHeight="1">
      <c r="A53" s="8" t="s">
        <v>190</v>
      </c>
      <c r="B53" s="8" t="s">
        <v>12</v>
      </c>
      <c r="C53" s="43" t="s">
        <v>65</v>
      </c>
      <c r="D53" s="8" t="s">
        <v>14</v>
      </c>
      <c r="E53" s="8" t="s">
        <v>15</v>
      </c>
      <c r="F53" s="8" t="s">
        <v>191</v>
      </c>
      <c r="G53" s="48" t="s">
        <v>424</v>
      </c>
      <c r="H53" s="51">
        <v>30</v>
      </c>
      <c r="I53" s="38" t="s">
        <v>354</v>
      </c>
      <c r="J53" s="68" t="s">
        <v>18</v>
      </c>
      <c r="K53" s="72" t="s">
        <v>193</v>
      </c>
      <c r="L53" s="57" t="s">
        <v>58</v>
      </c>
      <c r="M53" s="57" t="s">
        <v>535</v>
      </c>
      <c r="N53" s="26">
        <v>27</v>
      </c>
    </row>
    <row r="54" spans="1:14" ht="18" customHeight="1">
      <c r="A54" s="8" t="s">
        <v>194</v>
      </c>
      <c r="B54" s="8" t="s">
        <v>12</v>
      </c>
      <c r="C54" s="43" t="s">
        <v>65</v>
      </c>
      <c r="D54" s="8" t="s">
        <v>14</v>
      </c>
      <c r="E54" s="8" t="s">
        <v>15</v>
      </c>
      <c r="F54" s="8" t="s">
        <v>191</v>
      </c>
      <c r="G54" s="48" t="s">
        <v>426</v>
      </c>
      <c r="H54" s="51">
        <v>30</v>
      </c>
      <c r="I54" s="38" t="s">
        <v>342</v>
      </c>
      <c r="J54" s="68" t="s">
        <v>20</v>
      </c>
      <c r="K54" s="68" t="s">
        <v>497</v>
      </c>
      <c r="L54" s="60" t="s">
        <v>23</v>
      </c>
      <c r="M54" s="60" t="s">
        <v>513</v>
      </c>
      <c r="N54" s="30">
        <v>28</v>
      </c>
    </row>
    <row r="55" spans="1:14" ht="18" customHeight="1">
      <c r="A55" s="8" t="s">
        <v>197</v>
      </c>
      <c r="B55" s="8" t="s">
        <v>12</v>
      </c>
      <c r="C55" s="43" t="s">
        <v>65</v>
      </c>
      <c r="D55" s="8" t="s">
        <v>14</v>
      </c>
      <c r="E55" s="8" t="s">
        <v>15</v>
      </c>
      <c r="F55" s="8" t="s">
        <v>191</v>
      </c>
      <c r="G55" s="48" t="s">
        <v>427</v>
      </c>
      <c r="H55" s="51">
        <v>30</v>
      </c>
      <c r="I55" s="37" t="s">
        <v>327</v>
      </c>
      <c r="J55" s="76" t="s">
        <v>53</v>
      </c>
      <c r="K55" s="67" t="s">
        <v>174</v>
      </c>
      <c r="L55" s="60" t="s">
        <v>18</v>
      </c>
      <c r="M55" s="61" t="s">
        <v>512</v>
      </c>
      <c r="N55" s="26">
        <v>29</v>
      </c>
    </row>
    <row r="56" spans="1:14" ht="18" customHeight="1">
      <c r="A56" s="8" t="s">
        <v>199</v>
      </c>
      <c r="B56" s="8" t="s">
        <v>12</v>
      </c>
      <c r="C56" s="43" t="s">
        <v>65</v>
      </c>
      <c r="D56" s="8" t="s">
        <v>14</v>
      </c>
      <c r="E56" s="8" t="s">
        <v>15</v>
      </c>
      <c r="F56" s="8" t="s">
        <v>191</v>
      </c>
      <c r="G56" s="48" t="s">
        <v>428</v>
      </c>
      <c r="H56" s="51">
        <v>25</v>
      </c>
      <c r="I56" s="46" t="s">
        <v>330</v>
      </c>
      <c r="J56" s="76" t="s">
        <v>37</v>
      </c>
      <c r="K56" s="73" t="s">
        <v>559</v>
      </c>
      <c r="L56" s="58" t="s">
        <v>20</v>
      </c>
      <c r="M56" s="79" t="s">
        <v>488</v>
      </c>
      <c r="N56" s="30">
        <v>30</v>
      </c>
    </row>
    <row r="57" spans="1:14" ht="18" customHeight="1">
      <c r="A57" s="157" t="s">
        <v>355</v>
      </c>
      <c r="B57" s="158"/>
      <c r="C57" s="158"/>
      <c r="D57" s="158"/>
      <c r="E57" s="158"/>
      <c r="F57" s="159"/>
      <c r="G57" s="159"/>
      <c r="H57" s="159"/>
      <c r="I57" s="160"/>
      <c r="J57" s="160"/>
      <c r="K57" s="160"/>
      <c r="L57" s="160"/>
      <c r="M57" s="161"/>
    </row>
    <row r="58" spans="1:14" ht="18" customHeight="1">
      <c r="A58" s="8" t="s">
        <v>317</v>
      </c>
      <c r="B58" s="8" t="s">
        <v>12</v>
      </c>
      <c r="C58" s="43" t="s">
        <v>65</v>
      </c>
      <c r="D58" s="8" t="s">
        <v>14</v>
      </c>
      <c r="E58" s="8" t="s">
        <v>15</v>
      </c>
      <c r="F58" s="8" t="s">
        <v>135</v>
      </c>
      <c r="G58" s="48" t="s">
        <v>430</v>
      </c>
      <c r="H58" s="51">
        <v>30</v>
      </c>
      <c r="I58" s="38" t="s">
        <v>332</v>
      </c>
      <c r="J58" s="66" t="s">
        <v>26</v>
      </c>
      <c r="K58" s="66" t="s">
        <v>517</v>
      </c>
      <c r="L58" s="55" t="s">
        <v>44</v>
      </c>
      <c r="M58" s="55" t="s">
        <v>155</v>
      </c>
      <c r="N58" s="30">
        <v>1</v>
      </c>
    </row>
    <row r="59" spans="1:14" ht="18" customHeight="1">
      <c r="A59" s="8" t="s">
        <v>318</v>
      </c>
      <c r="B59" s="8" t="s">
        <v>12</v>
      </c>
      <c r="C59" s="43" t="s">
        <v>65</v>
      </c>
      <c r="D59" s="8" t="s">
        <v>14</v>
      </c>
      <c r="E59" s="8" t="s">
        <v>15</v>
      </c>
      <c r="F59" s="42" t="s">
        <v>358</v>
      </c>
      <c r="G59" s="48" t="s">
        <v>429</v>
      </c>
      <c r="H59" s="51">
        <v>30</v>
      </c>
      <c r="I59" s="37" t="s">
        <v>145</v>
      </c>
      <c r="J59" s="66" t="s">
        <v>18</v>
      </c>
      <c r="K59" s="84" t="s">
        <v>505</v>
      </c>
      <c r="L59" s="55" t="s">
        <v>55</v>
      </c>
      <c r="M59" s="55" t="s">
        <v>546</v>
      </c>
      <c r="N59" s="26">
        <v>2</v>
      </c>
    </row>
    <row r="60" spans="1:14" ht="18" customHeight="1">
      <c r="A60" s="8" t="s">
        <v>136</v>
      </c>
      <c r="B60" s="8" t="s">
        <v>12</v>
      </c>
      <c r="C60" s="43" t="s">
        <v>65</v>
      </c>
      <c r="D60" s="8" t="s">
        <v>14</v>
      </c>
      <c r="E60" s="8" t="s">
        <v>15</v>
      </c>
      <c r="F60" s="8" t="s">
        <v>135</v>
      </c>
      <c r="G60" s="48" t="s">
        <v>383</v>
      </c>
      <c r="H60" s="51">
        <v>30</v>
      </c>
      <c r="I60" s="37" t="s">
        <v>347</v>
      </c>
      <c r="J60" s="68" t="s">
        <v>20</v>
      </c>
      <c r="K60" s="85" t="s">
        <v>491</v>
      </c>
      <c r="L60" s="83" t="s">
        <v>32</v>
      </c>
      <c r="M60" s="55" t="s">
        <v>539</v>
      </c>
      <c r="N60" s="30">
        <v>3</v>
      </c>
    </row>
    <row r="61" spans="1:14" ht="18" customHeight="1">
      <c r="A61" s="8" t="s">
        <v>138</v>
      </c>
      <c r="B61" s="8" t="s">
        <v>12</v>
      </c>
      <c r="C61" s="43" t="s">
        <v>65</v>
      </c>
      <c r="D61" s="8" t="s">
        <v>14</v>
      </c>
      <c r="E61" s="8" t="s">
        <v>15</v>
      </c>
      <c r="F61" s="8" t="s">
        <v>135</v>
      </c>
      <c r="G61" s="48" t="s">
        <v>452</v>
      </c>
      <c r="H61" s="51">
        <v>13</v>
      </c>
      <c r="I61" s="37" t="s">
        <v>348</v>
      </c>
      <c r="J61" s="74" t="s">
        <v>58</v>
      </c>
      <c r="K61" s="86" t="s">
        <v>532</v>
      </c>
      <c r="L61" s="91"/>
      <c r="M61" s="91"/>
      <c r="N61" s="26">
        <v>4</v>
      </c>
    </row>
    <row r="62" spans="1:14" ht="18" customHeight="1">
      <c r="A62" s="8" t="s">
        <v>319</v>
      </c>
      <c r="B62" s="8" t="s">
        <v>12</v>
      </c>
      <c r="C62" s="43" t="s">
        <v>65</v>
      </c>
      <c r="D62" s="8" t="s">
        <v>14</v>
      </c>
      <c r="E62" s="8" t="s">
        <v>15</v>
      </c>
      <c r="F62" s="8" t="s">
        <v>143</v>
      </c>
      <c r="G62" s="50" t="s">
        <v>433</v>
      </c>
      <c r="H62" s="51">
        <v>30</v>
      </c>
      <c r="I62" s="37" t="s">
        <v>151</v>
      </c>
      <c r="J62" s="66" t="s">
        <v>18</v>
      </c>
      <c r="K62" s="84" t="s">
        <v>180</v>
      </c>
      <c r="L62" s="55" t="s">
        <v>32</v>
      </c>
      <c r="M62" s="92" t="s">
        <v>537</v>
      </c>
      <c r="N62" s="30">
        <v>5</v>
      </c>
    </row>
    <row r="63" spans="1:14" ht="18" customHeight="1">
      <c r="A63" s="8" t="s">
        <v>320</v>
      </c>
      <c r="B63" s="8" t="s">
        <v>12</v>
      </c>
      <c r="C63" s="43" t="s">
        <v>65</v>
      </c>
      <c r="D63" s="8" t="s">
        <v>14</v>
      </c>
      <c r="E63" s="8" t="s">
        <v>125</v>
      </c>
      <c r="F63" s="8" t="s">
        <v>143</v>
      </c>
      <c r="G63" s="50" t="s">
        <v>434</v>
      </c>
      <c r="H63" s="51">
        <v>30</v>
      </c>
      <c r="I63" s="37" t="s">
        <v>154</v>
      </c>
      <c r="J63" s="75" t="s">
        <v>85</v>
      </c>
      <c r="K63" s="87" t="s">
        <v>472</v>
      </c>
      <c r="L63" s="62" t="s">
        <v>26</v>
      </c>
      <c r="M63" s="60" t="s">
        <v>521</v>
      </c>
      <c r="N63" s="26">
        <v>6</v>
      </c>
    </row>
    <row r="64" spans="1:14" ht="18" customHeight="1">
      <c r="A64" s="8" t="s">
        <v>141</v>
      </c>
      <c r="B64" s="8" t="s">
        <v>12</v>
      </c>
      <c r="C64" s="43" t="s">
        <v>65</v>
      </c>
      <c r="D64" s="8" t="s">
        <v>14</v>
      </c>
      <c r="E64" s="8" t="s">
        <v>15</v>
      </c>
      <c r="F64" s="8" t="s">
        <v>143</v>
      </c>
      <c r="G64" s="50" t="s">
        <v>435</v>
      </c>
      <c r="H64" s="51">
        <v>30</v>
      </c>
      <c r="I64" s="37" t="s">
        <v>343</v>
      </c>
      <c r="J64" s="66" t="s">
        <v>20</v>
      </c>
      <c r="K64" s="88" t="s">
        <v>495</v>
      </c>
      <c r="L64" s="82" t="s">
        <v>24</v>
      </c>
      <c r="M64" s="54" t="s">
        <v>531</v>
      </c>
      <c r="N64" s="30">
        <v>7</v>
      </c>
    </row>
    <row r="65" spans="1:19" ht="18" customHeight="1">
      <c r="A65" s="8" t="s">
        <v>142</v>
      </c>
      <c r="B65" s="8" t="s">
        <v>12</v>
      </c>
      <c r="C65" s="43" t="s">
        <v>65</v>
      </c>
      <c r="D65" s="8" t="s">
        <v>14</v>
      </c>
      <c r="E65" s="8" t="s">
        <v>125</v>
      </c>
      <c r="F65" s="8" t="s">
        <v>143</v>
      </c>
      <c r="G65" s="50" t="s">
        <v>431</v>
      </c>
      <c r="H65" s="51">
        <v>30</v>
      </c>
      <c r="I65" s="37" t="s">
        <v>158</v>
      </c>
      <c r="J65" s="68" t="s">
        <v>32</v>
      </c>
      <c r="K65" s="89" t="s">
        <v>540</v>
      </c>
      <c r="L65" s="55" t="s">
        <v>26</v>
      </c>
      <c r="M65" s="55" t="s">
        <v>519</v>
      </c>
      <c r="N65" s="26">
        <v>8</v>
      </c>
    </row>
    <row r="66" spans="1:19" ht="18" customHeight="1">
      <c r="A66" s="8" t="s">
        <v>144</v>
      </c>
      <c r="B66" s="8" t="s">
        <v>12</v>
      </c>
      <c r="C66" s="43" t="s">
        <v>65</v>
      </c>
      <c r="D66" s="8" t="s">
        <v>14</v>
      </c>
      <c r="E66" s="8" t="s">
        <v>15</v>
      </c>
      <c r="F66" s="8" t="s">
        <v>143</v>
      </c>
      <c r="G66" s="50" t="s">
        <v>384</v>
      </c>
      <c r="H66" s="51">
        <v>30</v>
      </c>
      <c r="I66" s="37" t="s">
        <v>160</v>
      </c>
      <c r="J66" s="68" t="s">
        <v>20</v>
      </c>
      <c r="K66" s="85" t="s">
        <v>484</v>
      </c>
      <c r="L66" s="80" t="s">
        <v>106</v>
      </c>
      <c r="M66" s="81" t="s">
        <v>524</v>
      </c>
      <c r="N66" s="30">
        <v>9</v>
      </c>
    </row>
    <row r="67" spans="1:19" ht="18" customHeight="1">
      <c r="A67" s="8" t="s">
        <v>146</v>
      </c>
      <c r="B67" s="8" t="s">
        <v>12</v>
      </c>
      <c r="C67" s="43" t="s">
        <v>65</v>
      </c>
      <c r="D67" s="8" t="s">
        <v>14</v>
      </c>
      <c r="E67" s="8" t="s">
        <v>125</v>
      </c>
      <c r="F67" s="8" t="s">
        <v>143</v>
      </c>
      <c r="G67" s="50" t="s">
        <v>385</v>
      </c>
      <c r="H67" s="51">
        <v>30</v>
      </c>
      <c r="I67" s="37" t="s">
        <v>163</v>
      </c>
      <c r="J67" s="68" t="s">
        <v>42</v>
      </c>
      <c r="K67" s="85" t="s">
        <v>63</v>
      </c>
      <c r="L67" s="60" t="s">
        <v>131</v>
      </c>
      <c r="M67" s="60" t="s">
        <v>527</v>
      </c>
      <c r="N67" s="26">
        <v>10</v>
      </c>
    </row>
    <row r="68" spans="1:19" ht="18" customHeight="1">
      <c r="A68" s="8" t="s">
        <v>147</v>
      </c>
      <c r="B68" s="8" t="s">
        <v>12</v>
      </c>
      <c r="C68" s="43" t="s">
        <v>65</v>
      </c>
      <c r="D68" s="8" t="s">
        <v>14</v>
      </c>
      <c r="E68" s="8" t="s">
        <v>15</v>
      </c>
      <c r="F68" s="8" t="s">
        <v>143</v>
      </c>
      <c r="G68" s="50" t="s">
        <v>386</v>
      </c>
      <c r="H68" s="51">
        <v>30</v>
      </c>
      <c r="I68" s="38" t="s">
        <v>351</v>
      </c>
      <c r="J68" s="68" t="s">
        <v>20</v>
      </c>
      <c r="K68" s="85" t="s">
        <v>490</v>
      </c>
      <c r="L68" s="54" t="s">
        <v>24</v>
      </c>
      <c r="M68" s="54" t="s">
        <v>528</v>
      </c>
      <c r="N68" s="30">
        <v>11</v>
      </c>
    </row>
    <row r="69" spans="1:19" ht="18" customHeight="1">
      <c r="A69" s="8" t="s">
        <v>149</v>
      </c>
      <c r="B69" s="8" t="s">
        <v>12</v>
      </c>
      <c r="C69" s="43" t="s">
        <v>65</v>
      </c>
      <c r="D69" s="8" t="s">
        <v>14</v>
      </c>
      <c r="E69" s="8" t="s">
        <v>125</v>
      </c>
      <c r="F69" s="8" t="s">
        <v>143</v>
      </c>
      <c r="G69" s="65" t="s">
        <v>387</v>
      </c>
      <c r="H69" s="51">
        <v>30</v>
      </c>
      <c r="I69" s="38" t="s">
        <v>345</v>
      </c>
      <c r="J69" s="66" t="s">
        <v>126</v>
      </c>
      <c r="K69" s="88" t="s">
        <v>526</v>
      </c>
      <c r="L69" s="54" t="s">
        <v>170</v>
      </c>
      <c r="M69" s="54" t="s">
        <v>542</v>
      </c>
      <c r="N69" s="26">
        <v>12</v>
      </c>
      <c r="O69" s="130" t="s">
        <v>589</v>
      </c>
      <c r="P69" s="130"/>
      <c r="Q69" s="130"/>
      <c r="R69" s="130"/>
      <c r="S69" s="130"/>
    </row>
    <row r="70" spans="1:19" ht="18" customHeight="1">
      <c r="A70" s="8" t="s">
        <v>150</v>
      </c>
      <c r="B70" s="8" t="s">
        <v>12</v>
      </c>
      <c r="C70" s="43" t="s">
        <v>65</v>
      </c>
      <c r="D70" s="8" t="s">
        <v>14</v>
      </c>
      <c r="E70" s="8" t="s">
        <v>15</v>
      </c>
      <c r="F70" s="8" t="s">
        <v>143</v>
      </c>
      <c r="G70" s="50" t="s">
        <v>388</v>
      </c>
      <c r="H70" s="51">
        <v>30</v>
      </c>
      <c r="I70" s="38" t="s">
        <v>352</v>
      </c>
      <c r="J70" s="66" t="s">
        <v>18</v>
      </c>
      <c r="K70" s="84" t="s">
        <v>504</v>
      </c>
      <c r="L70" s="54" t="s">
        <v>44</v>
      </c>
      <c r="M70" s="54" t="s">
        <v>196</v>
      </c>
      <c r="N70" s="30">
        <v>13</v>
      </c>
    </row>
    <row r="71" spans="1:19" ht="18" customHeight="1">
      <c r="A71" s="8" t="s">
        <v>153</v>
      </c>
      <c r="B71" s="8" t="s">
        <v>12</v>
      </c>
      <c r="C71" s="43" t="s">
        <v>65</v>
      </c>
      <c r="D71" s="8" t="s">
        <v>14</v>
      </c>
      <c r="E71" s="8" t="s">
        <v>125</v>
      </c>
      <c r="F71" s="8" t="s">
        <v>143</v>
      </c>
      <c r="G71" s="50" t="s">
        <v>389</v>
      </c>
      <c r="H71" s="51">
        <v>30</v>
      </c>
      <c r="I71" s="38" t="s">
        <v>346</v>
      </c>
      <c r="J71" s="66" t="s">
        <v>473</v>
      </c>
      <c r="K71" s="84" t="s">
        <v>594</v>
      </c>
      <c r="L71" s="54" t="s">
        <v>117</v>
      </c>
      <c r="M71" s="39" t="s">
        <v>596</v>
      </c>
      <c r="N71" s="26">
        <v>14</v>
      </c>
    </row>
    <row r="72" spans="1:19" ht="18" customHeight="1">
      <c r="A72" s="8" t="s">
        <v>156</v>
      </c>
      <c r="B72" s="8" t="s">
        <v>12</v>
      </c>
      <c r="C72" s="43" t="s">
        <v>65</v>
      </c>
      <c r="D72" s="8" t="s">
        <v>14</v>
      </c>
      <c r="E72" s="8" t="s">
        <v>15</v>
      </c>
      <c r="F72" s="8" t="s">
        <v>143</v>
      </c>
      <c r="G72" s="50" t="s">
        <v>390</v>
      </c>
      <c r="H72" s="51">
        <v>30</v>
      </c>
      <c r="I72" s="38" t="s">
        <v>349</v>
      </c>
      <c r="J72" s="68" t="s">
        <v>167</v>
      </c>
      <c r="K72" s="90" t="s">
        <v>560</v>
      </c>
      <c r="L72" s="54" t="s">
        <v>32</v>
      </c>
      <c r="M72" s="54" t="s">
        <v>538</v>
      </c>
      <c r="N72" s="30">
        <v>15</v>
      </c>
    </row>
    <row r="73" spans="1:19" ht="18" customHeight="1">
      <c r="A73" s="8" t="s">
        <v>157</v>
      </c>
      <c r="B73" s="8" t="s">
        <v>12</v>
      </c>
      <c r="C73" s="43" t="s">
        <v>65</v>
      </c>
      <c r="D73" s="8" t="s">
        <v>14</v>
      </c>
      <c r="E73" s="8" t="s">
        <v>125</v>
      </c>
      <c r="F73" s="8" t="s">
        <v>143</v>
      </c>
      <c r="G73" s="50" t="s">
        <v>391</v>
      </c>
      <c r="H73" s="51">
        <v>30</v>
      </c>
      <c r="I73" s="39" t="s">
        <v>344</v>
      </c>
      <c r="J73" s="74" t="s">
        <v>58</v>
      </c>
      <c r="K73" s="86" t="s">
        <v>534</v>
      </c>
      <c r="L73" s="55" t="s">
        <v>44</v>
      </c>
      <c r="M73" s="55" t="s">
        <v>45</v>
      </c>
      <c r="N73" s="26">
        <v>16</v>
      </c>
    </row>
    <row r="74" spans="1:19" ht="18" customHeight="1">
      <c r="A74" s="8" t="s">
        <v>159</v>
      </c>
      <c r="B74" s="8" t="s">
        <v>12</v>
      </c>
      <c r="C74" s="43" t="s">
        <v>65</v>
      </c>
      <c r="D74" s="8" t="s">
        <v>14</v>
      </c>
      <c r="E74" s="8" t="s">
        <v>15</v>
      </c>
      <c r="F74" s="8" t="s">
        <v>143</v>
      </c>
      <c r="G74" s="50" t="s">
        <v>432</v>
      </c>
      <c r="H74" s="51">
        <v>14</v>
      </c>
      <c r="I74" s="39" t="s">
        <v>365</v>
      </c>
      <c r="J74" s="68" t="s">
        <v>20</v>
      </c>
      <c r="K74" s="85" t="s">
        <v>480</v>
      </c>
      <c r="L74" s="91"/>
      <c r="M74" s="91"/>
      <c r="N74" s="30">
        <v>17</v>
      </c>
    </row>
    <row r="75" spans="1:19" ht="18" customHeight="1">
      <c r="A75" s="8" t="s">
        <v>162</v>
      </c>
      <c r="B75" s="8" t="s">
        <v>12</v>
      </c>
      <c r="C75" s="43" t="s">
        <v>65</v>
      </c>
      <c r="D75" s="8" t="s">
        <v>14</v>
      </c>
      <c r="E75" s="8" t="s">
        <v>15</v>
      </c>
      <c r="F75" s="8" t="s">
        <v>172</v>
      </c>
      <c r="G75" s="48" t="s">
        <v>436</v>
      </c>
      <c r="H75" s="51">
        <v>30</v>
      </c>
      <c r="I75" s="38" t="s">
        <v>350</v>
      </c>
      <c r="J75" s="75" t="s">
        <v>473</v>
      </c>
      <c r="K75" s="87" t="s">
        <v>474</v>
      </c>
      <c r="L75" s="58" t="s">
        <v>37</v>
      </c>
      <c r="M75" s="58" t="s">
        <v>457</v>
      </c>
      <c r="N75" s="26">
        <v>18</v>
      </c>
    </row>
    <row r="76" spans="1:19" ht="18" customHeight="1">
      <c r="A76" s="8" t="s">
        <v>164</v>
      </c>
      <c r="B76" s="8" t="s">
        <v>12</v>
      </c>
      <c r="C76" s="43" t="s">
        <v>65</v>
      </c>
      <c r="D76" s="8" t="s">
        <v>14</v>
      </c>
      <c r="E76" s="8" t="s">
        <v>15</v>
      </c>
      <c r="F76" s="8" t="s">
        <v>172</v>
      </c>
      <c r="G76" s="48" t="s">
        <v>437</v>
      </c>
      <c r="H76" s="51">
        <v>30</v>
      </c>
      <c r="I76" s="37" t="s">
        <v>176</v>
      </c>
      <c r="J76" s="66" t="s">
        <v>18</v>
      </c>
      <c r="K76" s="84" t="s">
        <v>80</v>
      </c>
      <c r="L76" s="62" t="s">
        <v>42</v>
      </c>
      <c r="M76" s="60" t="s">
        <v>464</v>
      </c>
      <c r="N76" s="30">
        <v>19</v>
      </c>
    </row>
    <row r="77" spans="1:19" ht="18" customHeight="1">
      <c r="A77" s="8" t="s">
        <v>166</v>
      </c>
      <c r="B77" s="8" t="s">
        <v>12</v>
      </c>
      <c r="C77" s="43" t="s">
        <v>65</v>
      </c>
      <c r="D77" s="8" t="s">
        <v>14</v>
      </c>
      <c r="E77" s="8" t="s">
        <v>15</v>
      </c>
      <c r="F77" s="8" t="s">
        <v>172</v>
      </c>
      <c r="G77" s="48" t="s">
        <v>438</v>
      </c>
      <c r="H77" s="51">
        <v>30</v>
      </c>
      <c r="I77" s="37" t="s">
        <v>179</v>
      </c>
      <c r="J77" s="68" t="s">
        <v>42</v>
      </c>
      <c r="K77" s="85" t="s">
        <v>468</v>
      </c>
      <c r="L77" s="60" t="s">
        <v>18</v>
      </c>
      <c r="M77" s="93" t="s">
        <v>508</v>
      </c>
      <c r="N77" s="26">
        <v>20</v>
      </c>
    </row>
    <row r="78" spans="1:19" ht="18" customHeight="1">
      <c r="A78" s="8" t="s">
        <v>168</v>
      </c>
      <c r="B78" s="8" t="s">
        <v>12</v>
      </c>
      <c r="C78" s="43" t="s">
        <v>65</v>
      </c>
      <c r="D78" s="8" t="s">
        <v>14</v>
      </c>
      <c r="E78" s="8" t="s">
        <v>15</v>
      </c>
      <c r="F78" s="8" t="s">
        <v>172</v>
      </c>
      <c r="G78" s="48" t="s">
        <v>439</v>
      </c>
      <c r="H78" s="51">
        <v>30</v>
      </c>
      <c r="I78" s="37" t="s">
        <v>182</v>
      </c>
      <c r="J78" s="68" t="s">
        <v>20</v>
      </c>
      <c r="K78" s="85" t="s">
        <v>481</v>
      </c>
      <c r="L78" s="62" t="s">
        <v>26</v>
      </c>
      <c r="M78" s="60" t="s">
        <v>520</v>
      </c>
      <c r="N78" s="30">
        <v>21</v>
      </c>
    </row>
    <row r="79" spans="1:19" ht="18" customHeight="1">
      <c r="A79" s="8" t="s">
        <v>169</v>
      </c>
      <c r="B79" s="8" t="s">
        <v>12</v>
      </c>
      <c r="C79" s="43" t="s">
        <v>65</v>
      </c>
      <c r="D79" s="8" t="s">
        <v>14</v>
      </c>
      <c r="E79" s="8" t="s">
        <v>15</v>
      </c>
      <c r="F79" s="8" t="s">
        <v>172</v>
      </c>
      <c r="G79" s="48" t="s">
        <v>440</v>
      </c>
      <c r="H79" s="51">
        <v>30</v>
      </c>
      <c r="I79" s="37" t="s">
        <v>185</v>
      </c>
      <c r="J79" s="68" t="s">
        <v>31</v>
      </c>
      <c r="K79" s="85" t="s">
        <v>568</v>
      </c>
      <c r="L79" s="58" t="s">
        <v>20</v>
      </c>
      <c r="M79" s="79" t="s">
        <v>487</v>
      </c>
      <c r="N79" s="26">
        <v>22</v>
      </c>
    </row>
    <row r="80" spans="1:19" ht="18" customHeight="1">
      <c r="A80" s="8" t="s">
        <v>171</v>
      </c>
      <c r="B80" s="8" t="s">
        <v>12</v>
      </c>
      <c r="C80" s="43" t="s">
        <v>65</v>
      </c>
      <c r="D80" s="8" t="s">
        <v>14</v>
      </c>
      <c r="E80" s="8" t="s">
        <v>15</v>
      </c>
      <c r="F80" s="8" t="s">
        <v>172</v>
      </c>
      <c r="G80" s="48" t="s">
        <v>441</v>
      </c>
      <c r="H80" s="51">
        <v>30</v>
      </c>
      <c r="I80" s="37" t="s">
        <v>186</v>
      </c>
      <c r="J80" s="68" t="s">
        <v>42</v>
      </c>
      <c r="K80" s="68" t="s">
        <v>470</v>
      </c>
      <c r="L80" s="58" t="s">
        <v>37</v>
      </c>
      <c r="M80" s="58" t="s">
        <v>165</v>
      </c>
      <c r="N80" s="30">
        <v>23</v>
      </c>
    </row>
    <row r="81" spans="1:19 16331:16344" ht="18" customHeight="1">
      <c r="A81" s="8" t="s">
        <v>173</v>
      </c>
      <c r="B81" s="8" t="s">
        <v>12</v>
      </c>
      <c r="C81" s="43" t="s">
        <v>65</v>
      </c>
      <c r="D81" s="8" t="s">
        <v>14</v>
      </c>
      <c r="E81" s="8" t="s">
        <v>15</v>
      </c>
      <c r="F81" s="8" t="s">
        <v>172</v>
      </c>
      <c r="G81" s="48" t="s">
        <v>392</v>
      </c>
      <c r="H81" s="51">
        <v>30</v>
      </c>
      <c r="I81" s="37" t="s">
        <v>187</v>
      </c>
      <c r="J81" s="68" t="s">
        <v>20</v>
      </c>
      <c r="K81" s="68" t="s">
        <v>482</v>
      </c>
      <c r="L81" s="60" t="s">
        <v>18</v>
      </c>
      <c r="M81" s="61" t="s">
        <v>511</v>
      </c>
      <c r="N81" s="26">
        <v>24</v>
      </c>
    </row>
    <row r="82" spans="1:19 16331:16344" ht="18" customHeight="1">
      <c r="A82" s="8" t="s">
        <v>175</v>
      </c>
      <c r="B82" s="8" t="s">
        <v>12</v>
      </c>
      <c r="C82" s="43" t="s">
        <v>65</v>
      </c>
      <c r="D82" s="8" t="s">
        <v>14</v>
      </c>
      <c r="E82" s="8" t="s">
        <v>15</v>
      </c>
      <c r="F82" s="8" t="s">
        <v>172</v>
      </c>
      <c r="G82" s="48" t="s">
        <v>393</v>
      </c>
      <c r="H82" s="51">
        <v>30</v>
      </c>
      <c r="I82" s="37" t="s">
        <v>192</v>
      </c>
      <c r="J82" s="68" t="s">
        <v>53</v>
      </c>
      <c r="K82" s="72" t="s">
        <v>510</v>
      </c>
      <c r="L82" s="80" t="s">
        <v>106</v>
      </c>
      <c r="M82" s="81" t="s">
        <v>523</v>
      </c>
      <c r="N82" s="30">
        <v>25</v>
      </c>
    </row>
    <row r="83" spans="1:19 16331:16344" ht="18" customHeight="1">
      <c r="A83" s="8" t="s">
        <v>178</v>
      </c>
      <c r="B83" s="8" t="s">
        <v>12</v>
      </c>
      <c r="C83" s="43" t="s">
        <v>65</v>
      </c>
      <c r="D83" s="8" t="s">
        <v>14</v>
      </c>
      <c r="E83" s="8" t="s">
        <v>15</v>
      </c>
      <c r="F83" s="8" t="s">
        <v>172</v>
      </c>
      <c r="G83" s="48" t="s">
        <v>394</v>
      </c>
      <c r="H83" s="51">
        <v>30</v>
      </c>
      <c r="I83" s="37" t="s">
        <v>195</v>
      </c>
      <c r="J83" s="68" t="s">
        <v>20</v>
      </c>
      <c r="K83" s="68" t="s">
        <v>483</v>
      </c>
      <c r="L83" s="55" t="s">
        <v>31</v>
      </c>
      <c r="M83" s="55" t="s">
        <v>544</v>
      </c>
      <c r="N83" s="26">
        <v>26</v>
      </c>
    </row>
    <row r="84" spans="1:19 16331:16344" ht="18" customHeight="1">
      <c r="A84" s="8" t="s">
        <v>181</v>
      </c>
      <c r="B84" s="8" t="s">
        <v>306</v>
      </c>
      <c r="C84" s="43" t="s">
        <v>65</v>
      </c>
      <c r="D84" s="8" t="s">
        <v>307</v>
      </c>
      <c r="E84" s="8" t="s">
        <v>308</v>
      </c>
      <c r="F84" s="8" t="s">
        <v>172</v>
      </c>
      <c r="G84" s="48" t="s">
        <v>395</v>
      </c>
      <c r="H84" s="51">
        <v>30</v>
      </c>
      <c r="I84" s="37" t="s">
        <v>198</v>
      </c>
      <c r="J84" s="68" t="s">
        <v>53</v>
      </c>
      <c r="K84" s="72" t="s">
        <v>54</v>
      </c>
      <c r="L84" s="62" t="s">
        <v>42</v>
      </c>
      <c r="M84" s="60" t="s">
        <v>465</v>
      </c>
      <c r="N84" s="30">
        <v>27</v>
      </c>
    </row>
    <row r="85" spans="1:19 16331:16344" ht="18" customHeight="1">
      <c r="A85" s="8" t="s">
        <v>184</v>
      </c>
      <c r="B85" s="8" t="s">
        <v>306</v>
      </c>
      <c r="C85" s="43" t="s">
        <v>65</v>
      </c>
      <c r="D85" s="8" t="s">
        <v>307</v>
      </c>
      <c r="E85" s="8" t="s">
        <v>308</v>
      </c>
      <c r="F85" s="8" t="s">
        <v>172</v>
      </c>
      <c r="G85" s="48" t="s">
        <v>396</v>
      </c>
      <c r="H85" s="51">
        <v>30</v>
      </c>
      <c r="I85" s="39" t="s">
        <v>366</v>
      </c>
      <c r="J85" s="68" t="s">
        <v>31</v>
      </c>
      <c r="K85" s="68" t="s">
        <v>543</v>
      </c>
      <c r="L85" s="62" t="s">
        <v>53</v>
      </c>
      <c r="M85" s="61" t="s">
        <v>515</v>
      </c>
      <c r="N85" s="26">
        <v>28</v>
      </c>
    </row>
    <row r="86" spans="1:19 16331:16344" ht="18" customHeight="1">
      <c r="A86" s="8" t="s">
        <v>322</v>
      </c>
      <c r="B86" s="8" t="s">
        <v>12</v>
      </c>
      <c r="C86" s="43" t="s">
        <v>65</v>
      </c>
      <c r="D86" s="8" t="s">
        <v>14</v>
      </c>
      <c r="E86" s="8" t="s">
        <v>15</v>
      </c>
      <c r="F86" s="8" t="s">
        <v>172</v>
      </c>
      <c r="G86" s="48" t="s">
        <v>442</v>
      </c>
      <c r="H86" s="51">
        <v>27</v>
      </c>
      <c r="I86" s="39" t="s">
        <v>367</v>
      </c>
      <c r="J86" s="68" t="s">
        <v>37</v>
      </c>
      <c r="K86" s="68" t="s">
        <v>461</v>
      </c>
      <c r="L86" s="55" t="s">
        <v>55</v>
      </c>
      <c r="M86" s="55" t="s">
        <v>547</v>
      </c>
      <c r="N86" s="30">
        <v>29</v>
      </c>
    </row>
    <row r="87" spans="1:19 16331:16344" ht="18" customHeight="1">
      <c r="A87" s="8" t="s">
        <v>202</v>
      </c>
      <c r="B87" s="45" t="s">
        <v>368</v>
      </c>
      <c r="C87" s="43" t="s">
        <v>65</v>
      </c>
      <c r="D87" s="45" t="s">
        <v>369</v>
      </c>
      <c r="E87" s="45" t="s">
        <v>370</v>
      </c>
      <c r="F87" s="8" t="s">
        <v>172</v>
      </c>
      <c r="G87" s="48" t="s">
        <v>451</v>
      </c>
      <c r="H87" s="51">
        <v>1</v>
      </c>
      <c r="I87" s="36" t="s">
        <v>333</v>
      </c>
      <c r="J87" s="73" t="s">
        <v>360</v>
      </c>
      <c r="K87" s="73" t="s">
        <v>361</v>
      </c>
      <c r="L87" s="146" t="s">
        <v>598</v>
      </c>
      <c r="M87" s="147"/>
      <c r="N87" s="30">
        <v>30</v>
      </c>
      <c r="O87" s="130" t="s">
        <v>588</v>
      </c>
      <c r="P87" s="130"/>
      <c r="Q87" s="130"/>
      <c r="R87" s="130"/>
    </row>
    <row r="88" spans="1:19 16331:16344" ht="18" customHeight="1">
      <c r="A88" s="157" t="s">
        <v>356</v>
      </c>
      <c r="B88" s="158"/>
      <c r="C88" s="158"/>
      <c r="D88" s="158"/>
      <c r="E88" s="158"/>
      <c r="F88" s="159"/>
      <c r="G88" s="159"/>
      <c r="H88" s="159"/>
      <c r="I88" s="160"/>
      <c r="J88" s="160"/>
      <c r="K88" s="160"/>
      <c r="L88" s="160"/>
      <c r="M88" s="161"/>
    </row>
    <row r="89" spans="1:19 16331:16344" s="7" customFormat="1" ht="20.100000000000001" customHeight="1">
      <c r="A89" s="136" t="s">
        <v>203</v>
      </c>
      <c r="B89" s="136"/>
      <c r="C89" s="136"/>
      <c r="D89" s="136"/>
      <c r="E89" s="136"/>
      <c r="F89" s="136"/>
      <c r="G89" s="136"/>
      <c r="H89" s="136"/>
      <c r="I89" s="136"/>
      <c r="J89" s="136"/>
      <c r="K89" s="136"/>
      <c r="L89" s="136"/>
      <c r="M89" s="136"/>
      <c r="O89" s="124"/>
      <c r="P89" s="124"/>
      <c r="Q89" s="124"/>
      <c r="R89" s="124"/>
      <c r="S89" s="124"/>
      <c r="XDC89" s="1"/>
      <c r="XDD89" s="1"/>
      <c r="XDE89" s="1"/>
      <c r="XDF89" s="1"/>
      <c r="XDG89" s="1"/>
      <c r="XDH89" s="1"/>
      <c r="XDI89" s="1"/>
      <c r="XDJ89" s="1"/>
      <c r="XDK89" s="1"/>
      <c r="XDL89" s="1"/>
      <c r="XDM89" s="1"/>
      <c r="XDN89" s="1"/>
      <c r="XDO89" s="1"/>
      <c r="XDP89" s="1"/>
    </row>
    <row r="90" spans="1:19 16331:16344" s="7" customFormat="1" ht="20.100000000000001" customHeight="1">
      <c r="A90" s="136"/>
      <c r="B90" s="136"/>
      <c r="C90" s="136"/>
      <c r="D90" s="136"/>
      <c r="E90" s="136"/>
      <c r="F90" s="136"/>
      <c r="G90" s="136"/>
      <c r="H90" s="136"/>
      <c r="I90" s="136"/>
      <c r="J90" s="136"/>
      <c r="K90" s="136"/>
      <c r="L90" s="136"/>
      <c r="M90" s="136"/>
      <c r="O90" s="124"/>
      <c r="P90" s="124"/>
      <c r="Q90" s="124"/>
      <c r="R90" s="124"/>
      <c r="S90" s="124"/>
      <c r="XDC90" s="1"/>
      <c r="XDD90" s="1"/>
      <c r="XDE90" s="1"/>
      <c r="XDF90" s="1"/>
      <c r="XDG90" s="1"/>
      <c r="XDH90" s="1"/>
      <c r="XDI90" s="1"/>
      <c r="XDJ90" s="1"/>
      <c r="XDK90" s="1"/>
      <c r="XDL90" s="1"/>
      <c r="XDM90" s="1"/>
      <c r="XDN90" s="1"/>
      <c r="XDO90" s="1"/>
      <c r="XDP90" s="1"/>
    </row>
    <row r="91" spans="1:19 16331:16344" s="7" customFormat="1" ht="9.9499999999999993" customHeight="1">
      <c r="A91" s="136"/>
      <c r="B91" s="136"/>
      <c r="C91" s="136"/>
      <c r="D91" s="136"/>
      <c r="E91" s="136"/>
      <c r="F91" s="136"/>
      <c r="G91" s="136"/>
      <c r="H91" s="136"/>
      <c r="I91" s="136"/>
      <c r="J91" s="136"/>
      <c r="K91" s="136"/>
      <c r="L91" s="136"/>
      <c r="M91" s="136"/>
      <c r="O91" s="124"/>
      <c r="P91" s="124"/>
      <c r="Q91" s="124"/>
      <c r="R91" s="124"/>
      <c r="S91" s="124"/>
      <c r="XDC91" s="1"/>
      <c r="XDD91" s="1"/>
      <c r="XDE91" s="1"/>
      <c r="XDF91" s="1"/>
      <c r="XDG91" s="1"/>
      <c r="XDH91" s="1"/>
      <c r="XDI91" s="1"/>
      <c r="XDJ91" s="1"/>
      <c r="XDK91" s="1"/>
      <c r="XDL91" s="1"/>
      <c r="XDM91" s="1"/>
      <c r="XDN91" s="1"/>
      <c r="XDO91" s="1"/>
      <c r="XDP91" s="1"/>
    </row>
    <row r="92" spans="1:19 16331:16344" s="7" customFormat="1" ht="21.95" customHeight="1">
      <c r="A92" s="136" t="s">
        <v>593</v>
      </c>
      <c r="B92" s="136"/>
      <c r="C92" s="136"/>
      <c r="D92" s="136"/>
      <c r="E92" s="136"/>
      <c r="F92" s="136"/>
      <c r="G92" s="136"/>
      <c r="H92" s="136"/>
      <c r="I92" s="136"/>
      <c r="J92" s="136"/>
      <c r="K92" s="31"/>
      <c r="L92" s="32"/>
      <c r="M92" s="32"/>
      <c r="O92" s="124"/>
      <c r="P92" s="124"/>
      <c r="Q92" s="124"/>
      <c r="R92" s="124"/>
      <c r="S92" s="124"/>
      <c r="XDC92" s="1"/>
      <c r="XDD92" s="1"/>
      <c r="XDE92" s="1"/>
      <c r="XDF92" s="1"/>
      <c r="XDG92" s="1"/>
      <c r="XDH92" s="1"/>
      <c r="XDI92" s="1"/>
      <c r="XDJ92" s="1"/>
      <c r="XDK92" s="1"/>
      <c r="XDL92" s="1"/>
      <c r="XDM92" s="1"/>
      <c r="XDN92" s="1"/>
      <c r="XDO92" s="1"/>
      <c r="XDP92" s="1"/>
    </row>
    <row r="93" spans="1:19 16331:16344" s="7" customFormat="1" ht="21" customHeight="1">
      <c r="A93" s="148" t="s">
        <v>204</v>
      </c>
      <c r="B93" s="148"/>
      <c r="C93" s="148"/>
      <c r="D93" s="148"/>
      <c r="E93" s="148"/>
      <c r="F93" s="148"/>
      <c r="G93" s="148"/>
      <c r="H93" s="40"/>
      <c r="I93" s="40"/>
      <c r="J93" s="32"/>
      <c r="K93" s="31"/>
      <c r="L93" s="32"/>
      <c r="M93" s="32"/>
      <c r="O93" s="124"/>
      <c r="P93" s="124"/>
      <c r="Q93" s="124"/>
      <c r="R93" s="124"/>
      <c r="S93" s="124"/>
      <c r="XDC93" s="1"/>
      <c r="XDD93" s="1"/>
      <c r="XDE93" s="1"/>
      <c r="XDF93" s="1"/>
      <c r="XDG93" s="1"/>
      <c r="XDH93" s="1"/>
      <c r="XDI93" s="1"/>
      <c r="XDJ93" s="1"/>
      <c r="XDK93" s="1"/>
      <c r="XDL93" s="1"/>
      <c r="XDM93" s="1"/>
      <c r="XDN93" s="1"/>
      <c r="XDO93" s="1"/>
      <c r="XDP93" s="1"/>
    </row>
    <row r="94" spans="1:19 16331:16344" s="7" customFormat="1" ht="42" customHeight="1">
      <c r="A94" s="136" t="s">
        <v>592</v>
      </c>
      <c r="B94" s="136"/>
      <c r="C94" s="136"/>
      <c r="D94" s="136"/>
      <c r="E94" s="136"/>
      <c r="F94" s="136"/>
      <c r="G94" s="136"/>
      <c r="H94" s="136"/>
      <c r="I94" s="136"/>
      <c r="J94" s="136"/>
      <c r="K94" s="136"/>
      <c r="L94" s="136"/>
      <c r="M94" s="32"/>
      <c r="O94" s="124"/>
      <c r="P94" s="124"/>
      <c r="Q94" s="124"/>
      <c r="R94" s="124"/>
      <c r="S94" s="124"/>
      <c r="XDC94" s="1"/>
      <c r="XDD94" s="1"/>
      <c r="XDE94" s="1"/>
      <c r="XDF94" s="1"/>
      <c r="XDG94" s="1"/>
      <c r="XDH94" s="1"/>
      <c r="XDI94" s="1"/>
      <c r="XDJ94" s="1"/>
      <c r="XDK94" s="1"/>
      <c r="XDL94" s="1"/>
      <c r="XDM94" s="1"/>
      <c r="XDN94" s="1"/>
      <c r="XDO94" s="1"/>
      <c r="XDP94" s="1"/>
    </row>
  </sheetData>
  <mergeCells count="30">
    <mergeCell ref="A93:G93"/>
    <mergeCell ref="A94:L94"/>
    <mergeCell ref="I23:I25"/>
    <mergeCell ref="J23:J25"/>
    <mergeCell ref="A1:M1"/>
    <mergeCell ref="A2:M2"/>
    <mergeCell ref="A26:M26"/>
    <mergeCell ref="A57:M57"/>
    <mergeCell ref="A88:M88"/>
    <mergeCell ref="J6:J7"/>
    <mergeCell ref="K6:K7"/>
    <mergeCell ref="K23:K25"/>
    <mergeCell ref="L6:L7"/>
    <mergeCell ref="L23:L25"/>
    <mergeCell ref="M23:M25"/>
    <mergeCell ref="A89:M91"/>
    <mergeCell ref="O69:S69"/>
    <mergeCell ref="O87:R87"/>
    <mergeCell ref="I8:I11"/>
    <mergeCell ref="M6:M7"/>
    <mergeCell ref="A92:J92"/>
    <mergeCell ref="J8:J11"/>
    <mergeCell ref="K8:K11"/>
    <mergeCell ref="L8:L11"/>
    <mergeCell ref="M8:M11"/>
    <mergeCell ref="J20:J21"/>
    <mergeCell ref="K20:K21"/>
    <mergeCell ref="L20:L21"/>
    <mergeCell ref="M20:M21"/>
    <mergeCell ref="L87:M87"/>
  </mergeCells>
  <phoneticPr fontId="20" type="noConversion"/>
  <conditionalFormatting sqref="K31 K28">
    <cfRule type="duplicateValues" dxfId="7" priority="4" stopIfTrue="1"/>
  </conditionalFormatting>
  <conditionalFormatting sqref="K80 K77 K67 K22 K5">
    <cfRule type="duplicateValues" dxfId="6" priority="2" stopIfTrue="1"/>
  </conditionalFormatting>
  <conditionalFormatting sqref="M32 M30">
    <cfRule type="duplicateValues" dxfId="5" priority="3" stopIfTrue="1"/>
  </conditionalFormatting>
  <conditionalFormatting sqref="M76 M84">
    <cfRule type="duplicateValues" dxfId="4" priority="21" stopIfTrue="1"/>
  </conditionalFormatting>
  <pageMargins left="0.19685039370078741" right="0" top="0.19685039370078741" bottom="0.19685039370078741" header="0.51181102362204722" footer="0.51181102362204722"/>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79"/>
  <sheetViews>
    <sheetView topLeftCell="A80" workbookViewId="0">
      <selection activeCell="G100" sqref="G100"/>
    </sheetView>
  </sheetViews>
  <sheetFormatPr defaultColWidth="9" defaultRowHeight="20.100000000000001" customHeight="1"/>
  <cols>
    <col min="1" max="1" width="26.5" style="1" customWidth="1"/>
    <col min="2" max="2" width="32" style="2" customWidth="1"/>
    <col min="3" max="3" width="27.25" style="3" customWidth="1"/>
    <col min="4" max="16384" width="9" style="1"/>
  </cols>
  <sheetData>
    <row r="1" spans="1:3" ht="51" customHeight="1">
      <c r="A1" s="163" t="s">
        <v>205</v>
      </c>
      <c r="B1" s="164"/>
      <c r="C1" s="164"/>
    </row>
    <row r="2" spans="1:3" customFormat="1" ht="26.1" customHeight="1">
      <c r="A2" s="18" t="s">
        <v>206</v>
      </c>
      <c r="B2" s="19"/>
      <c r="C2" s="19"/>
    </row>
    <row r="3" spans="1:3" ht="20.100000000000001" customHeight="1">
      <c r="A3" s="33" t="s">
        <v>8</v>
      </c>
      <c r="B3" s="5" t="s">
        <v>9</v>
      </c>
      <c r="C3" s="5" t="s">
        <v>10</v>
      </c>
    </row>
    <row r="4" spans="1:3" ht="20.100000000000001" customHeight="1">
      <c r="A4" s="37" t="s">
        <v>137</v>
      </c>
      <c r="B4" s="99" t="s">
        <v>97</v>
      </c>
      <c r="C4" s="99" t="s">
        <v>152</v>
      </c>
    </row>
    <row r="5" spans="1:3" ht="20.100000000000001" customHeight="1">
      <c r="A5" s="36" t="s">
        <v>326</v>
      </c>
      <c r="B5" s="99" t="s">
        <v>97</v>
      </c>
      <c r="C5" s="99" t="s">
        <v>456</v>
      </c>
    </row>
    <row r="6" spans="1:3" ht="20.100000000000001" customHeight="1">
      <c r="A6" s="37" t="s">
        <v>112</v>
      </c>
      <c r="B6" s="100" t="s">
        <v>97</v>
      </c>
      <c r="C6" s="100" t="s">
        <v>100</v>
      </c>
    </row>
    <row r="7" spans="1:3" ht="20.100000000000001" customHeight="1">
      <c r="A7" s="37"/>
      <c r="B7" s="115" t="s">
        <v>207</v>
      </c>
      <c r="C7" s="100">
        <f>SUBTOTAL(3,C4:C6)</f>
        <v>3</v>
      </c>
    </row>
    <row r="8" spans="1:3" ht="20.100000000000001" customHeight="1">
      <c r="A8" s="37" t="s">
        <v>87</v>
      </c>
      <c r="B8" s="76" t="s">
        <v>37</v>
      </c>
      <c r="C8" s="76" t="s">
        <v>459</v>
      </c>
    </row>
    <row r="9" spans="1:3" ht="20.100000000000001" customHeight="1">
      <c r="A9" s="39" t="s">
        <v>367</v>
      </c>
      <c r="B9" s="76" t="s">
        <v>37</v>
      </c>
      <c r="C9" s="76" t="s">
        <v>461</v>
      </c>
    </row>
    <row r="10" spans="1:3" ht="20.100000000000001" customHeight="1">
      <c r="A10" s="37" t="s">
        <v>112</v>
      </c>
      <c r="B10" s="76" t="s">
        <v>37</v>
      </c>
      <c r="C10" s="76" t="s">
        <v>460</v>
      </c>
    </row>
    <row r="11" spans="1:3" ht="20.100000000000001" customHeight="1">
      <c r="A11" s="34" t="s">
        <v>39</v>
      </c>
      <c r="B11" s="100" t="s">
        <v>37</v>
      </c>
      <c r="C11" s="100" t="s">
        <v>462</v>
      </c>
    </row>
    <row r="12" spans="1:3" ht="20.100000000000001" customHeight="1">
      <c r="A12" s="77" t="s">
        <v>330</v>
      </c>
      <c r="B12" s="76" t="s">
        <v>37</v>
      </c>
      <c r="C12" s="20" t="s">
        <v>559</v>
      </c>
    </row>
    <row r="13" spans="1:3" ht="20.100000000000001" customHeight="1">
      <c r="A13" s="34" t="s">
        <v>60</v>
      </c>
      <c r="B13" s="100" t="s">
        <v>37</v>
      </c>
      <c r="C13" s="100" t="s">
        <v>49</v>
      </c>
    </row>
    <row r="14" spans="1:3" ht="20.100000000000001" customHeight="1">
      <c r="A14" s="37" t="s">
        <v>186</v>
      </c>
      <c r="B14" s="100" t="s">
        <v>37</v>
      </c>
      <c r="C14" s="100" t="s">
        <v>165</v>
      </c>
    </row>
    <row r="15" spans="1:3" ht="20.100000000000001" customHeight="1">
      <c r="A15" s="38" t="s">
        <v>350</v>
      </c>
      <c r="B15" s="100" t="s">
        <v>37</v>
      </c>
      <c r="C15" s="100" t="s">
        <v>457</v>
      </c>
    </row>
    <row r="16" spans="1:3" ht="20.100000000000001" customHeight="1">
      <c r="A16" s="37" t="s">
        <v>71</v>
      </c>
      <c r="B16" s="76" t="s">
        <v>37</v>
      </c>
      <c r="C16" s="76" t="s">
        <v>458</v>
      </c>
    </row>
    <row r="17" spans="1:3" ht="20.100000000000001" customHeight="1">
      <c r="A17" s="37"/>
      <c r="B17" s="21" t="s">
        <v>208</v>
      </c>
      <c r="C17" s="76">
        <f>SUBTOTAL(3,C8:C16)</f>
        <v>9</v>
      </c>
    </row>
    <row r="18" spans="1:3" ht="20.100000000000001" customHeight="1">
      <c r="A18" s="63" t="s">
        <v>329</v>
      </c>
      <c r="B18" s="101" t="s">
        <v>48</v>
      </c>
      <c r="C18" s="101" t="s">
        <v>463</v>
      </c>
    </row>
    <row r="19" spans="1:3" ht="20.100000000000001" customHeight="1">
      <c r="A19" s="63"/>
      <c r="B19" s="23" t="s">
        <v>209</v>
      </c>
      <c r="C19" s="101">
        <f>SUBTOTAL(3,C18:C18)</f>
        <v>1</v>
      </c>
    </row>
    <row r="20" spans="1:3" ht="20.100000000000001" customHeight="1">
      <c r="A20" s="37" t="s">
        <v>82</v>
      </c>
      <c r="B20" s="76" t="s">
        <v>42</v>
      </c>
      <c r="C20" s="76" t="s">
        <v>77</v>
      </c>
    </row>
    <row r="21" spans="1:3" ht="20.100000000000001" customHeight="1">
      <c r="A21" s="77" t="s">
        <v>22</v>
      </c>
      <c r="B21" s="76" t="s">
        <v>42</v>
      </c>
      <c r="C21" s="76" t="s">
        <v>469</v>
      </c>
    </row>
    <row r="22" spans="1:3" ht="20.100000000000001" customHeight="1">
      <c r="A22" s="37" t="s">
        <v>186</v>
      </c>
      <c r="B22" s="76" t="s">
        <v>42</v>
      </c>
      <c r="C22" s="76" t="s">
        <v>470</v>
      </c>
    </row>
    <row r="23" spans="1:3" ht="20.100000000000001" customHeight="1">
      <c r="A23" s="37" t="s">
        <v>198</v>
      </c>
      <c r="B23" s="116" t="s">
        <v>42</v>
      </c>
      <c r="C23" s="99" t="s">
        <v>465</v>
      </c>
    </row>
    <row r="24" spans="1:3" ht="20.100000000000001" customHeight="1">
      <c r="A24" s="37" t="s">
        <v>163</v>
      </c>
      <c r="B24" s="76" t="s">
        <v>42</v>
      </c>
      <c r="C24" s="76" t="s">
        <v>63</v>
      </c>
    </row>
    <row r="25" spans="1:3" ht="20.100000000000001" customHeight="1">
      <c r="A25" s="37" t="s">
        <v>73</v>
      </c>
      <c r="B25" s="76" t="s">
        <v>42</v>
      </c>
      <c r="C25" s="76" t="s">
        <v>467</v>
      </c>
    </row>
    <row r="26" spans="1:3" ht="20.100000000000001" customHeight="1">
      <c r="A26" s="37" t="s">
        <v>79</v>
      </c>
      <c r="B26" s="116" t="s">
        <v>42</v>
      </c>
      <c r="C26" s="100" t="s">
        <v>466</v>
      </c>
    </row>
    <row r="27" spans="1:3" ht="20.100000000000001" customHeight="1">
      <c r="A27" s="37" t="s">
        <v>179</v>
      </c>
      <c r="B27" s="76" t="s">
        <v>42</v>
      </c>
      <c r="C27" s="76" t="s">
        <v>468</v>
      </c>
    </row>
    <row r="28" spans="1:3" ht="20.100000000000001" customHeight="1">
      <c r="A28" s="36" t="s">
        <v>326</v>
      </c>
      <c r="B28" s="76" t="s">
        <v>42</v>
      </c>
      <c r="C28" s="76" t="s">
        <v>43</v>
      </c>
    </row>
    <row r="29" spans="1:3" ht="20.100000000000001" customHeight="1">
      <c r="A29" s="96" t="s">
        <v>334</v>
      </c>
      <c r="B29" s="102" t="s">
        <v>566</v>
      </c>
      <c r="C29" s="102" t="s">
        <v>567</v>
      </c>
    </row>
    <row r="30" spans="1:3" ht="20.100000000000001" customHeight="1">
      <c r="A30" s="37" t="s">
        <v>84</v>
      </c>
      <c r="B30" s="116" t="s">
        <v>42</v>
      </c>
      <c r="C30" s="99" t="s">
        <v>96</v>
      </c>
    </row>
    <row r="31" spans="1:3" ht="20.100000000000001" customHeight="1">
      <c r="A31" s="37" t="s">
        <v>176</v>
      </c>
      <c r="B31" s="116" t="s">
        <v>42</v>
      </c>
      <c r="C31" s="99" t="s">
        <v>464</v>
      </c>
    </row>
    <row r="32" spans="1:3" ht="20.100000000000001" customHeight="1">
      <c r="A32" s="37"/>
      <c r="B32" s="24" t="s">
        <v>210</v>
      </c>
      <c r="C32" s="99">
        <f>SUBTOTAL(3,C20:C31)</f>
        <v>12</v>
      </c>
    </row>
    <row r="33" spans="1:3" ht="20.100000000000001" customHeight="1">
      <c r="A33" s="38" t="s">
        <v>339</v>
      </c>
      <c r="B33" s="99" t="s">
        <v>453</v>
      </c>
      <c r="C33" s="99" t="s">
        <v>455</v>
      </c>
    </row>
    <row r="34" spans="1:3" ht="20.100000000000001" customHeight="1">
      <c r="A34" s="34" t="s">
        <v>41</v>
      </c>
      <c r="B34" s="99" t="s">
        <v>453</v>
      </c>
      <c r="C34" s="99" t="s">
        <v>454</v>
      </c>
    </row>
    <row r="35" spans="1:3" ht="20.100000000000001" customHeight="1">
      <c r="A35" s="34" t="s">
        <v>51</v>
      </c>
      <c r="B35" s="99" t="s">
        <v>453</v>
      </c>
      <c r="C35" s="99" t="s">
        <v>188</v>
      </c>
    </row>
    <row r="36" spans="1:3" ht="20.100000000000001" customHeight="1">
      <c r="A36" s="34"/>
      <c r="B36" s="117" t="s">
        <v>211</v>
      </c>
      <c r="C36" s="99">
        <f>SUBTOTAL(3,C33:C35)</f>
        <v>3</v>
      </c>
    </row>
    <row r="37" spans="1:3" ht="20.100000000000001" customHeight="1">
      <c r="A37" s="35" t="s">
        <v>331</v>
      </c>
      <c r="B37" s="101" t="s">
        <v>85</v>
      </c>
      <c r="C37" s="101" t="s">
        <v>471</v>
      </c>
    </row>
    <row r="38" spans="1:3" ht="20.100000000000001" customHeight="1">
      <c r="A38" s="37" t="s">
        <v>154</v>
      </c>
      <c r="B38" s="101" t="s">
        <v>85</v>
      </c>
      <c r="C38" s="101" t="s">
        <v>472</v>
      </c>
    </row>
    <row r="39" spans="1:3" ht="20.100000000000001" customHeight="1">
      <c r="A39" s="37"/>
      <c r="B39" s="23" t="s">
        <v>212</v>
      </c>
      <c r="C39" s="101">
        <f>SUBTOTAL(3,C37:C38)</f>
        <v>2</v>
      </c>
    </row>
    <row r="40" spans="1:3" ht="20.100000000000001" customHeight="1">
      <c r="A40" s="37" t="s">
        <v>185</v>
      </c>
      <c r="B40" s="100" t="s">
        <v>20</v>
      </c>
      <c r="C40" s="103" t="s">
        <v>487</v>
      </c>
    </row>
    <row r="41" spans="1:3" ht="20.100000000000001" customHeight="1">
      <c r="A41" s="38" t="s">
        <v>353</v>
      </c>
      <c r="B41" s="100" t="s">
        <v>20</v>
      </c>
      <c r="C41" s="100" t="s">
        <v>475</v>
      </c>
    </row>
    <row r="42" spans="1:3" ht="20.100000000000001" customHeight="1">
      <c r="A42" s="37" t="s">
        <v>89</v>
      </c>
      <c r="B42" s="76" t="s">
        <v>20</v>
      </c>
      <c r="C42" s="76" t="s">
        <v>478</v>
      </c>
    </row>
    <row r="43" spans="1:3" ht="20.100000000000001" customHeight="1">
      <c r="A43" s="77" t="s">
        <v>330</v>
      </c>
      <c r="B43" s="100" t="s">
        <v>20</v>
      </c>
      <c r="C43" s="103" t="s">
        <v>488</v>
      </c>
    </row>
    <row r="44" spans="1:3" ht="20.100000000000001" customHeight="1">
      <c r="A44" s="38" t="s">
        <v>336</v>
      </c>
      <c r="B44" s="100" t="s">
        <v>20</v>
      </c>
      <c r="C44" s="103" t="s">
        <v>489</v>
      </c>
    </row>
    <row r="45" spans="1:3" ht="20.100000000000001" customHeight="1">
      <c r="A45" s="77" t="s">
        <v>22</v>
      </c>
      <c r="B45" s="100" t="s">
        <v>20</v>
      </c>
      <c r="C45" s="100" t="s">
        <v>494</v>
      </c>
    </row>
    <row r="46" spans="1:3" ht="20.100000000000001" customHeight="1">
      <c r="A46" s="77" t="s">
        <v>17</v>
      </c>
      <c r="B46" s="100" t="s">
        <v>20</v>
      </c>
      <c r="C46" s="100" t="s">
        <v>498</v>
      </c>
    </row>
    <row r="47" spans="1:3" ht="20.100000000000001" customHeight="1">
      <c r="A47" s="37" t="s">
        <v>160</v>
      </c>
      <c r="B47" s="76" t="s">
        <v>20</v>
      </c>
      <c r="C47" s="76" t="s">
        <v>484</v>
      </c>
    </row>
    <row r="48" spans="1:3" ht="20.100000000000001" customHeight="1">
      <c r="A48" s="37" t="s">
        <v>76</v>
      </c>
      <c r="B48" s="76" t="s">
        <v>20</v>
      </c>
      <c r="C48" s="76" t="s">
        <v>477</v>
      </c>
    </row>
    <row r="49" spans="1:3" ht="20.100000000000001" customHeight="1">
      <c r="A49" s="77" t="s">
        <v>36</v>
      </c>
      <c r="B49" s="100" t="s">
        <v>20</v>
      </c>
      <c r="C49" s="100" t="s">
        <v>499</v>
      </c>
    </row>
    <row r="50" spans="1:3" ht="20.100000000000001" customHeight="1">
      <c r="A50" s="37" t="s">
        <v>347</v>
      </c>
      <c r="B50" s="76" t="s">
        <v>20</v>
      </c>
      <c r="C50" s="76" t="s">
        <v>491</v>
      </c>
    </row>
    <row r="51" spans="1:3" ht="20.100000000000001" customHeight="1">
      <c r="A51" s="37" t="s">
        <v>182</v>
      </c>
      <c r="B51" s="76" t="s">
        <v>20</v>
      </c>
      <c r="C51" s="76" t="s">
        <v>481</v>
      </c>
    </row>
    <row r="52" spans="1:3" ht="20.100000000000001" customHeight="1">
      <c r="A52" s="34" t="s">
        <v>41</v>
      </c>
      <c r="B52" s="76" t="s">
        <v>20</v>
      </c>
      <c r="C52" s="76" t="s">
        <v>492</v>
      </c>
    </row>
    <row r="53" spans="1:3" ht="20.100000000000001" customHeight="1">
      <c r="A53" s="34" t="s">
        <v>57</v>
      </c>
      <c r="B53" s="100" t="s">
        <v>20</v>
      </c>
      <c r="C53" s="100" t="s">
        <v>493</v>
      </c>
    </row>
    <row r="54" spans="1:3" ht="20.100000000000001" customHeight="1">
      <c r="A54" s="37" t="s">
        <v>343</v>
      </c>
      <c r="B54" s="76" t="s">
        <v>20</v>
      </c>
      <c r="C54" s="76" t="s">
        <v>495</v>
      </c>
    </row>
    <row r="55" spans="1:3" ht="20.100000000000001" customHeight="1">
      <c r="A55" s="34" t="s">
        <v>47</v>
      </c>
      <c r="B55" s="100" t="s">
        <v>20</v>
      </c>
      <c r="C55" s="103" t="s">
        <v>486</v>
      </c>
    </row>
    <row r="56" spans="1:3" ht="20.100000000000001" customHeight="1">
      <c r="A56" s="38" t="s">
        <v>339</v>
      </c>
      <c r="B56" s="76" t="s">
        <v>20</v>
      </c>
      <c r="C56" s="76" t="s">
        <v>496</v>
      </c>
    </row>
    <row r="57" spans="1:3" ht="20.100000000000001" customHeight="1">
      <c r="A57" s="38" t="s">
        <v>351</v>
      </c>
      <c r="B57" s="76" t="s">
        <v>20</v>
      </c>
      <c r="C57" s="76" t="s">
        <v>490</v>
      </c>
    </row>
    <row r="58" spans="1:3" ht="20.100000000000001" customHeight="1">
      <c r="A58" s="38" t="s">
        <v>342</v>
      </c>
      <c r="B58" s="76" t="s">
        <v>20</v>
      </c>
      <c r="C58" s="76" t="s">
        <v>497</v>
      </c>
    </row>
    <row r="59" spans="1:3" ht="20.100000000000001" customHeight="1">
      <c r="A59" s="37" t="s">
        <v>195</v>
      </c>
      <c r="B59" s="76" t="s">
        <v>20</v>
      </c>
      <c r="C59" s="76" t="s">
        <v>483</v>
      </c>
    </row>
    <row r="60" spans="1:3" ht="20.100000000000001" customHeight="1">
      <c r="A60" s="37" t="s">
        <v>120</v>
      </c>
      <c r="B60" s="76" t="s">
        <v>20</v>
      </c>
      <c r="C60" s="76" t="s">
        <v>485</v>
      </c>
    </row>
    <row r="61" spans="1:3" ht="20.100000000000001" customHeight="1">
      <c r="A61" s="34" t="s">
        <v>51</v>
      </c>
      <c r="B61" s="76" t="s">
        <v>20</v>
      </c>
      <c r="C61" s="76" t="s">
        <v>479</v>
      </c>
    </row>
    <row r="62" spans="1:3" ht="20.100000000000001" customHeight="1">
      <c r="A62" s="39" t="s">
        <v>365</v>
      </c>
      <c r="B62" s="76" t="s">
        <v>20</v>
      </c>
      <c r="C62" s="76" t="s">
        <v>480</v>
      </c>
    </row>
    <row r="63" spans="1:3" ht="20.100000000000001" customHeight="1">
      <c r="A63" s="37" t="s">
        <v>71</v>
      </c>
      <c r="B63" s="100" t="s">
        <v>20</v>
      </c>
      <c r="C63" s="100" t="s">
        <v>476</v>
      </c>
    </row>
    <row r="64" spans="1:3" ht="20.100000000000001" customHeight="1">
      <c r="A64" s="37" t="s">
        <v>187</v>
      </c>
      <c r="B64" s="76" t="s">
        <v>20</v>
      </c>
      <c r="C64" s="76" t="s">
        <v>482</v>
      </c>
    </row>
    <row r="65" spans="1:3" ht="20.100000000000001" customHeight="1">
      <c r="A65" s="37"/>
      <c r="B65" s="21" t="s">
        <v>213</v>
      </c>
      <c r="C65" s="76">
        <f>SUBTOTAL(3,C40:C64)</f>
        <v>25</v>
      </c>
    </row>
    <row r="66" spans="1:3" ht="20.100000000000001" customHeight="1">
      <c r="A66" s="37" t="s">
        <v>341</v>
      </c>
      <c r="B66" s="104" t="s">
        <v>500</v>
      </c>
      <c r="C66" s="104" t="s">
        <v>501</v>
      </c>
    </row>
    <row r="67" spans="1:3" ht="20.100000000000001" customHeight="1">
      <c r="A67" s="37"/>
      <c r="B67" s="118" t="s">
        <v>579</v>
      </c>
      <c r="C67" s="104">
        <f>SUBTOTAL(3,C66:C66)</f>
        <v>1</v>
      </c>
    </row>
    <row r="68" spans="1:3" ht="20.100000000000001" customHeight="1">
      <c r="A68" s="77" t="s">
        <v>577</v>
      </c>
      <c r="B68" s="105" t="s">
        <v>557</v>
      </c>
      <c r="C68" s="105" t="s">
        <v>564</v>
      </c>
    </row>
    <row r="69" spans="1:3" ht="20.100000000000001" customHeight="1">
      <c r="A69" s="34" t="s">
        <v>335</v>
      </c>
      <c r="B69" s="99" t="s">
        <v>18</v>
      </c>
      <c r="C69" s="106" t="s">
        <v>502</v>
      </c>
    </row>
    <row r="70" spans="1:3" ht="20.100000000000001" customHeight="1">
      <c r="A70" s="38" t="s">
        <v>352</v>
      </c>
      <c r="B70" s="76" t="s">
        <v>18</v>
      </c>
      <c r="C70" s="107" t="s">
        <v>504</v>
      </c>
    </row>
    <row r="71" spans="1:3" ht="20.100000000000001" customHeight="1">
      <c r="A71" s="37" t="s">
        <v>187</v>
      </c>
      <c r="B71" s="99" t="s">
        <v>18</v>
      </c>
      <c r="C71" s="106" t="s">
        <v>511</v>
      </c>
    </row>
    <row r="72" spans="1:3" ht="20.100000000000001" customHeight="1">
      <c r="A72" s="97" t="s">
        <v>30</v>
      </c>
      <c r="B72" s="102" t="s">
        <v>557</v>
      </c>
      <c r="C72" s="102" t="s">
        <v>565</v>
      </c>
    </row>
    <row r="73" spans="1:3" ht="20.100000000000001" customHeight="1">
      <c r="A73" s="37" t="s">
        <v>145</v>
      </c>
      <c r="B73" s="76" t="s">
        <v>18</v>
      </c>
      <c r="C73" s="107" t="s">
        <v>505</v>
      </c>
    </row>
    <row r="74" spans="1:3" ht="20.100000000000001" customHeight="1">
      <c r="A74" s="37" t="s">
        <v>93</v>
      </c>
      <c r="B74" s="99" t="s">
        <v>18</v>
      </c>
      <c r="C74" s="108" t="s">
        <v>503</v>
      </c>
    </row>
    <row r="75" spans="1:3" ht="20.100000000000001" customHeight="1">
      <c r="A75" s="37" t="s">
        <v>327</v>
      </c>
      <c r="B75" s="99" t="s">
        <v>18</v>
      </c>
      <c r="C75" s="106" t="s">
        <v>512</v>
      </c>
    </row>
    <row r="76" spans="1:3" ht="20.100000000000001" customHeight="1">
      <c r="A76" s="38" t="s">
        <v>354</v>
      </c>
      <c r="B76" s="76" t="s">
        <v>18</v>
      </c>
      <c r="C76" s="107" t="s">
        <v>193</v>
      </c>
    </row>
    <row r="77" spans="1:3" ht="20.100000000000001" customHeight="1">
      <c r="A77" s="37" t="s">
        <v>108</v>
      </c>
      <c r="B77" s="99" t="s">
        <v>18</v>
      </c>
      <c r="C77" s="106" t="s">
        <v>116</v>
      </c>
    </row>
    <row r="78" spans="1:3" ht="20.100000000000001" customHeight="1">
      <c r="A78" s="37" t="s">
        <v>110</v>
      </c>
      <c r="B78" s="99" t="s">
        <v>18</v>
      </c>
      <c r="C78" s="106" t="s">
        <v>140</v>
      </c>
    </row>
    <row r="79" spans="1:3" ht="20.100000000000001" customHeight="1">
      <c r="A79" s="34" t="s">
        <v>47</v>
      </c>
      <c r="B79" s="76" t="s">
        <v>18</v>
      </c>
      <c r="C79" s="107" t="s">
        <v>62</v>
      </c>
    </row>
    <row r="80" spans="1:3" ht="20.100000000000001" customHeight="1">
      <c r="A80" s="63" t="s">
        <v>328</v>
      </c>
      <c r="B80" s="76" t="s">
        <v>18</v>
      </c>
      <c r="C80" s="107" t="s">
        <v>507</v>
      </c>
    </row>
    <row r="81" spans="1:3" ht="20.100000000000001" customHeight="1">
      <c r="A81" s="37" t="s">
        <v>179</v>
      </c>
      <c r="B81" s="99" t="s">
        <v>18</v>
      </c>
      <c r="C81" s="106" t="s">
        <v>508</v>
      </c>
    </row>
    <row r="82" spans="1:3" ht="20.100000000000001" customHeight="1">
      <c r="A82" s="37" t="s">
        <v>105</v>
      </c>
      <c r="B82" s="99" t="s">
        <v>18</v>
      </c>
      <c r="C82" s="106" t="s">
        <v>509</v>
      </c>
    </row>
    <row r="83" spans="1:3" ht="20.100000000000001" customHeight="1">
      <c r="A83" s="34" t="s">
        <v>578</v>
      </c>
      <c r="B83" s="25" t="s">
        <v>557</v>
      </c>
      <c r="C83" s="25" t="s">
        <v>558</v>
      </c>
    </row>
    <row r="84" spans="1:3" ht="20.100000000000001" customHeight="1">
      <c r="A84" s="37" t="s">
        <v>151</v>
      </c>
      <c r="B84" s="76" t="s">
        <v>18</v>
      </c>
      <c r="C84" s="107" t="s">
        <v>180</v>
      </c>
    </row>
    <row r="85" spans="1:3" ht="20.100000000000001" customHeight="1">
      <c r="A85" s="77" t="s">
        <v>17</v>
      </c>
      <c r="B85" s="76" t="s">
        <v>18</v>
      </c>
      <c r="C85" s="107" t="s">
        <v>19</v>
      </c>
    </row>
    <row r="86" spans="1:3" ht="20.100000000000001" customHeight="1">
      <c r="A86" s="37" t="s">
        <v>176</v>
      </c>
      <c r="B86" s="76" t="s">
        <v>18</v>
      </c>
      <c r="C86" s="107" t="s">
        <v>80</v>
      </c>
    </row>
    <row r="87" spans="1:3" ht="20.100000000000001" customHeight="1">
      <c r="A87" s="37" t="s">
        <v>76</v>
      </c>
      <c r="B87" s="99" t="s">
        <v>18</v>
      </c>
      <c r="C87" s="106" t="s">
        <v>506</v>
      </c>
    </row>
    <row r="88" spans="1:3" ht="20.100000000000001" customHeight="1">
      <c r="A88" s="37" t="s">
        <v>79</v>
      </c>
      <c r="B88" s="76" t="s">
        <v>18</v>
      </c>
      <c r="C88" s="107" t="s">
        <v>90</v>
      </c>
    </row>
    <row r="89" spans="1:3" ht="20.100000000000001" customHeight="1">
      <c r="A89" s="37"/>
      <c r="B89" s="21" t="s">
        <v>214</v>
      </c>
      <c r="C89" s="107">
        <f>SUBTOTAL(3,C68:C88)</f>
        <v>21</v>
      </c>
    </row>
    <row r="90" spans="1:3" ht="20.100000000000001" customHeight="1">
      <c r="A90" s="35" t="s">
        <v>338</v>
      </c>
      <c r="B90" s="116" t="s">
        <v>23</v>
      </c>
      <c r="C90" s="128" t="s">
        <v>597</v>
      </c>
    </row>
    <row r="91" spans="1:3" ht="20.100000000000001" customHeight="1">
      <c r="A91" s="38" t="s">
        <v>342</v>
      </c>
      <c r="B91" s="99" t="s">
        <v>23</v>
      </c>
      <c r="C91" s="99" t="s">
        <v>513</v>
      </c>
    </row>
    <row r="92" spans="1:3" ht="20.100000000000001" customHeight="1">
      <c r="A92" s="38"/>
      <c r="B92" s="117" t="s">
        <v>215</v>
      </c>
      <c r="C92" s="99">
        <f>SUBTOTAL(3,C90:C91)</f>
        <v>2</v>
      </c>
    </row>
    <row r="93" spans="1:3" ht="20.100000000000001" customHeight="1">
      <c r="A93" s="37" t="s">
        <v>192</v>
      </c>
      <c r="B93" s="76" t="s">
        <v>53</v>
      </c>
      <c r="C93" s="107" t="s">
        <v>510</v>
      </c>
    </row>
    <row r="94" spans="1:3" ht="20.100000000000001" customHeight="1">
      <c r="A94" s="34" t="s">
        <v>578</v>
      </c>
      <c r="B94" s="105" t="s">
        <v>553</v>
      </c>
      <c r="C94" s="105" t="s">
        <v>562</v>
      </c>
    </row>
    <row r="95" spans="1:3" ht="20.100000000000001" customHeight="1">
      <c r="A95" s="39" t="s">
        <v>366</v>
      </c>
      <c r="B95" s="116" t="s">
        <v>53</v>
      </c>
      <c r="C95" s="106" t="s">
        <v>515</v>
      </c>
    </row>
    <row r="96" spans="1:3" ht="20.100000000000001" customHeight="1">
      <c r="A96" s="34" t="s">
        <v>335</v>
      </c>
      <c r="B96" s="76" t="s">
        <v>53</v>
      </c>
      <c r="C96" s="107" t="s">
        <v>183</v>
      </c>
    </row>
    <row r="97" spans="1:3" ht="20.100000000000001" customHeight="1">
      <c r="A97" s="37" t="s">
        <v>327</v>
      </c>
      <c r="B97" s="76" t="s">
        <v>53</v>
      </c>
      <c r="C97" s="107" t="s">
        <v>174</v>
      </c>
    </row>
    <row r="98" spans="1:3" ht="20.100000000000001" customHeight="1">
      <c r="A98" s="37" t="s">
        <v>198</v>
      </c>
      <c r="B98" s="76" t="s">
        <v>53</v>
      </c>
      <c r="C98" s="107" t="s">
        <v>54</v>
      </c>
    </row>
    <row r="99" spans="1:3" ht="20.100000000000001" customHeight="1">
      <c r="A99" s="37" t="s">
        <v>340</v>
      </c>
      <c r="B99" s="116" t="s">
        <v>53</v>
      </c>
      <c r="C99" s="106" t="s">
        <v>201</v>
      </c>
    </row>
    <row r="100" spans="1:3" ht="20.100000000000001" customHeight="1">
      <c r="A100" s="37" t="s">
        <v>110</v>
      </c>
      <c r="B100" s="76" t="s">
        <v>53</v>
      </c>
      <c r="C100" s="107" t="s">
        <v>139</v>
      </c>
    </row>
    <row r="101" spans="1:3" ht="20.100000000000001" customHeight="1">
      <c r="A101" s="37" t="s">
        <v>89</v>
      </c>
      <c r="B101" s="116" t="s">
        <v>53</v>
      </c>
      <c r="C101" s="106" t="s">
        <v>94</v>
      </c>
    </row>
    <row r="102" spans="1:3" ht="20.100000000000001" customHeight="1">
      <c r="A102" s="37" t="s">
        <v>82</v>
      </c>
      <c r="B102" s="116" t="s">
        <v>53</v>
      </c>
      <c r="C102" s="109" t="s">
        <v>576</v>
      </c>
    </row>
    <row r="103" spans="1:3" ht="20.100000000000001" customHeight="1">
      <c r="A103" s="37" t="s">
        <v>84</v>
      </c>
      <c r="B103" s="76" t="s">
        <v>53</v>
      </c>
      <c r="C103" s="107" t="s">
        <v>514</v>
      </c>
    </row>
    <row r="104" spans="1:3" ht="20.100000000000001" customHeight="1">
      <c r="A104" s="37" t="s">
        <v>120</v>
      </c>
      <c r="B104" s="116" t="s">
        <v>53</v>
      </c>
      <c r="C104" s="106" t="s">
        <v>114</v>
      </c>
    </row>
    <row r="105" spans="1:3" ht="20.100000000000001" customHeight="1">
      <c r="A105" s="37" t="s">
        <v>137</v>
      </c>
      <c r="B105" s="76" t="s">
        <v>53</v>
      </c>
      <c r="C105" s="107" t="s">
        <v>64</v>
      </c>
    </row>
    <row r="106" spans="1:3" ht="20.100000000000001" customHeight="1">
      <c r="A106" s="38" t="s">
        <v>350</v>
      </c>
      <c r="B106" s="101" t="s">
        <v>473</v>
      </c>
      <c r="C106" s="101" t="s">
        <v>474</v>
      </c>
    </row>
    <row r="107" spans="1:3" ht="20.100000000000001" customHeight="1">
      <c r="A107" s="96" t="s">
        <v>334</v>
      </c>
      <c r="B107" s="22" t="s">
        <v>553</v>
      </c>
      <c r="C107" s="22" t="s">
        <v>554</v>
      </c>
    </row>
    <row r="108" spans="1:3" ht="20.100000000000001" customHeight="1">
      <c r="A108" s="38" t="s">
        <v>346</v>
      </c>
      <c r="B108" s="101" t="s">
        <v>473</v>
      </c>
      <c r="C108" s="20" t="s">
        <v>594</v>
      </c>
    </row>
    <row r="109" spans="1:3" ht="20.100000000000001" customHeight="1">
      <c r="A109" s="96"/>
      <c r="B109" s="23" t="s">
        <v>216</v>
      </c>
      <c r="C109" s="22">
        <f>SUBTOTAL(3,C93:C107)</f>
        <v>15</v>
      </c>
    </row>
    <row r="110" spans="1:3" ht="20.100000000000001" customHeight="1">
      <c r="A110" s="37" t="s">
        <v>105</v>
      </c>
      <c r="B110" s="76" t="s">
        <v>26</v>
      </c>
      <c r="C110" s="76" t="s">
        <v>516</v>
      </c>
    </row>
    <row r="111" spans="1:3" ht="20.100000000000001" customHeight="1">
      <c r="A111" s="38" t="s">
        <v>332</v>
      </c>
      <c r="B111" s="76" t="s">
        <v>26</v>
      </c>
      <c r="C111" s="76" t="s">
        <v>517</v>
      </c>
    </row>
    <row r="112" spans="1:3" ht="20.100000000000001" customHeight="1">
      <c r="A112" s="37" t="s">
        <v>182</v>
      </c>
      <c r="B112" s="116" t="s">
        <v>26</v>
      </c>
      <c r="C112" s="99" t="s">
        <v>520</v>
      </c>
    </row>
    <row r="113" spans="1:3" ht="20.100000000000001" customHeight="1">
      <c r="A113" s="37" t="s">
        <v>158</v>
      </c>
      <c r="B113" s="100" t="s">
        <v>26</v>
      </c>
      <c r="C113" s="100" t="s">
        <v>519</v>
      </c>
    </row>
    <row r="114" spans="1:3" ht="20.100000000000001" customHeight="1">
      <c r="A114" s="77" t="s">
        <v>577</v>
      </c>
      <c r="B114" s="25" t="s">
        <v>555</v>
      </c>
      <c r="C114" s="25" t="s">
        <v>556</v>
      </c>
    </row>
    <row r="115" spans="1:3" ht="20.100000000000001" customHeight="1">
      <c r="A115" s="35" t="s">
        <v>337</v>
      </c>
      <c r="B115" s="76" t="s">
        <v>26</v>
      </c>
      <c r="C115" s="76" t="s">
        <v>518</v>
      </c>
    </row>
    <row r="116" spans="1:3" ht="20.100000000000001" customHeight="1">
      <c r="A116" s="37" t="s">
        <v>154</v>
      </c>
      <c r="B116" s="116" t="s">
        <v>26</v>
      </c>
      <c r="C116" s="99" t="s">
        <v>521</v>
      </c>
    </row>
    <row r="117" spans="1:3" ht="20.100000000000001" customHeight="1">
      <c r="A117" s="35" t="s">
        <v>331</v>
      </c>
      <c r="B117" s="116" t="s">
        <v>26</v>
      </c>
      <c r="C117" s="99" t="s">
        <v>161</v>
      </c>
    </row>
    <row r="118" spans="1:3" ht="20.100000000000001" customHeight="1">
      <c r="A118" s="35"/>
      <c r="B118" s="24" t="s">
        <v>217</v>
      </c>
      <c r="C118" s="99">
        <f>SUBTOTAL(3,C110:C117)</f>
        <v>8</v>
      </c>
    </row>
    <row r="119" spans="1:3" ht="20.100000000000001" customHeight="1">
      <c r="A119" s="36" t="s">
        <v>333</v>
      </c>
      <c r="B119" s="20" t="s">
        <v>360</v>
      </c>
      <c r="C119" s="20" t="s">
        <v>361</v>
      </c>
    </row>
    <row r="120" spans="1:3" ht="20.100000000000001" customHeight="1">
      <c r="A120" s="36"/>
      <c r="B120" s="21" t="s">
        <v>580</v>
      </c>
      <c r="C120" s="20">
        <f>SUBTOTAL(3,C119:C119)</f>
        <v>1</v>
      </c>
    </row>
    <row r="121" spans="1:3" ht="20.100000000000001" customHeight="1">
      <c r="A121" s="38" t="s">
        <v>353</v>
      </c>
      <c r="B121" s="101" t="s">
        <v>548</v>
      </c>
      <c r="C121" s="101" t="s">
        <v>549</v>
      </c>
    </row>
    <row r="122" spans="1:3" ht="20.100000000000001" customHeight="1">
      <c r="A122" s="38"/>
      <c r="B122" s="23" t="s">
        <v>581</v>
      </c>
      <c r="C122" s="101">
        <f>SUBTOTAL(3,C121:C121)</f>
        <v>1</v>
      </c>
    </row>
    <row r="123" spans="1:3" ht="20.100000000000001" customHeight="1">
      <c r="A123" s="34" t="s">
        <v>60</v>
      </c>
      <c r="B123" s="101" t="s">
        <v>148</v>
      </c>
      <c r="C123" s="101" t="s">
        <v>522</v>
      </c>
    </row>
    <row r="124" spans="1:3" ht="20.100000000000001" customHeight="1">
      <c r="A124" s="34"/>
      <c r="B124" s="23" t="s">
        <v>218</v>
      </c>
      <c r="C124" s="101">
        <f>SUBTOTAL(3,C123:C123)</f>
        <v>1</v>
      </c>
    </row>
    <row r="125" spans="1:3" ht="20.100000000000001" customHeight="1">
      <c r="A125" s="37" t="s">
        <v>160</v>
      </c>
      <c r="B125" s="104" t="s">
        <v>106</v>
      </c>
      <c r="C125" s="110" t="s">
        <v>524</v>
      </c>
    </row>
    <row r="126" spans="1:3" ht="20.100000000000001" customHeight="1">
      <c r="A126" s="37" t="s">
        <v>192</v>
      </c>
      <c r="B126" s="104" t="s">
        <v>106</v>
      </c>
      <c r="C126" s="110" t="s">
        <v>523</v>
      </c>
    </row>
    <row r="127" spans="1:3" ht="20.100000000000001" customHeight="1">
      <c r="A127" s="38" t="s">
        <v>336</v>
      </c>
      <c r="B127" s="101" t="s">
        <v>106</v>
      </c>
      <c r="C127" s="101" t="s">
        <v>525</v>
      </c>
    </row>
    <row r="128" spans="1:3" ht="20.100000000000001" customHeight="1">
      <c r="A128" s="38"/>
      <c r="B128" s="23" t="s">
        <v>219</v>
      </c>
      <c r="C128" s="101">
        <f>SUBTOTAL(3,C125:C127)</f>
        <v>3</v>
      </c>
    </row>
    <row r="129" spans="1:3" ht="20.100000000000001" customHeight="1">
      <c r="A129" s="38" t="s">
        <v>345</v>
      </c>
      <c r="B129" s="76" t="s">
        <v>126</v>
      </c>
      <c r="C129" s="76" t="s">
        <v>526</v>
      </c>
    </row>
    <row r="130" spans="1:3" ht="20.100000000000001" customHeight="1">
      <c r="A130" s="38"/>
      <c r="B130" s="21" t="s">
        <v>220</v>
      </c>
      <c r="C130" s="76">
        <f>SUBTOTAL(3,C129:C129)</f>
        <v>1</v>
      </c>
    </row>
    <row r="131" spans="1:3" ht="20.100000000000001" customHeight="1">
      <c r="A131" s="37" t="s">
        <v>595</v>
      </c>
      <c r="B131" s="116" t="s">
        <v>131</v>
      </c>
      <c r="C131" s="99" t="s">
        <v>527</v>
      </c>
    </row>
    <row r="132" spans="1:3" ht="20.100000000000001" customHeight="1">
      <c r="A132" s="63" t="s">
        <v>329</v>
      </c>
      <c r="B132" s="116" t="s">
        <v>131</v>
      </c>
      <c r="C132" s="99" t="s">
        <v>132</v>
      </c>
    </row>
    <row r="133" spans="1:3" ht="20.100000000000001" customHeight="1">
      <c r="A133" s="63"/>
      <c r="B133" s="24" t="s">
        <v>221</v>
      </c>
      <c r="C133" s="99">
        <f>SUBTOTAL(3,C131:C132)</f>
        <v>2</v>
      </c>
    </row>
    <row r="134" spans="1:3" ht="20.100000000000001" customHeight="1">
      <c r="A134" s="38" t="s">
        <v>351</v>
      </c>
      <c r="B134" s="116" t="s">
        <v>24</v>
      </c>
      <c r="C134" s="99" t="s">
        <v>528</v>
      </c>
    </row>
    <row r="135" spans="1:3" ht="20.100000000000001" customHeight="1">
      <c r="A135" s="35" t="s">
        <v>337</v>
      </c>
      <c r="B135" s="116" t="s">
        <v>24</v>
      </c>
      <c r="C135" s="99" t="s">
        <v>529</v>
      </c>
    </row>
    <row r="136" spans="1:3" ht="20.100000000000001" customHeight="1">
      <c r="A136" s="63" t="s">
        <v>328</v>
      </c>
      <c r="B136" s="116" t="s">
        <v>24</v>
      </c>
      <c r="C136" s="99" t="s">
        <v>530</v>
      </c>
    </row>
    <row r="137" spans="1:3" ht="20.100000000000001" customHeight="1">
      <c r="A137" s="37" t="s">
        <v>343</v>
      </c>
      <c r="B137" s="116" t="s">
        <v>24</v>
      </c>
      <c r="C137" s="99" t="s">
        <v>531</v>
      </c>
    </row>
    <row r="138" spans="1:3" ht="20.100000000000001" customHeight="1">
      <c r="A138" s="37"/>
      <c r="B138" s="24" t="s">
        <v>222</v>
      </c>
      <c r="C138" s="99">
        <f>SUBTOTAL(3,C134:C137)</f>
        <v>4</v>
      </c>
    </row>
    <row r="139" spans="1:3" ht="20.100000000000001" customHeight="1">
      <c r="A139" s="37" t="s">
        <v>325</v>
      </c>
      <c r="B139" s="76" t="s">
        <v>58</v>
      </c>
      <c r="C139" s="76" t="s">
        <v>533</v>
      </c>
    </row>
    <row r="140" spans="1:3" ht="20.100000000000001" customHeight="1">
      <c r="A140" s="38" t="s">
        <v>354</v>
      </c>
      <c r="B140" s="111" t="s">
        <v>58</v>
      </c>
      <c r="C140" s="111" t="s">
        <v>535</v>
      </c>
    </row>
    <row r="141" spans="1:3" ht="20.100000000000001" customHeight="1">
      <c r="A141" s="37" t="s">
        <v>348</v>
      </c>
      <c r="B141" s="112" t="s">
        <v>58</v>
      </c>
      <c r="C141" s="112" t="s">
        <v>532</v>
      </c>
    </row>
    <row r="142" spans="1:3" ht="20.100000000000001" customHeight="1">
      <c r="A142" s="39" t="s">
        <v>344</v>
      </c>
      <c r="B142" s="112" t="s">
        <v>58</v>
      </c>
      <c r="C142" s="112" t="s">
        <v>534</v>
      </c>
    </row>
    <row r="143" spans="1:3" ht="20.100000000000001" customHeight="1">
      <c r="A143" s="39"/>
      <c r="B143" s="119" t="s">
        <v>223</v>
      </c>
      <c r="C143" s="112">
        <f>SUBTOTAL(3,C139:C142)</f>
        <v>4</v>
      </c>
    </row>
    <row r="144" spans="1:3" ht="20.100000000000001" customHeight="1">
      <c r="A144" s="37" t="s">
        <v>151</v>
      </c>
      <c r="B144" s="100" t="s">
        <v>32</v>
      </c>
      <c r="C144" s="113" t="s">
        <v>537</v>
      </c>
    </row>
    <row r="145" spans="1:3" ht="20.100000000000001" customHeight="1">
      <c r="A145" s="38" t="s">
        <v>349</v>
      </c>
      <c r="B145" s="100" t="s">
        <v>32</v>
      </c>
      <c r="C145" s="100" t="s">
        <v>538</v>
      </c>
    </row>
    <row r="146" spans="1:3" ht="20.100000000000001" customHeight="1">
      <c r="A146" s="37" t="s">
        <v>73</v>
      </c>
      <c r="B146" s="100" t="s">
        <v>32</v>
      </c>
      <c r="C146" s="100" t="s">
        <v>91</v>
      </c>
    </row>
    <row r="147" spans="1:3" ht="20.100000000000001" customHeight="1">
      <c r="A147" s="37" t="s">
        <v>158</v>
      </c>
      <c r="B147" s="76" t="s">
        <v>32</v>
      </c>
      <c r="C147" s="76" t="s">
        <v>540</v>
      </c>
    </row>
    <row r="148" spans="1:3" ht="20.100000000000001" customHeight="1">
      <c r="A148" s="37" t="s">
        <v>93</v>
      </c>
      <c r="B148" s="76" t="s">
        <v>32</v>
      </c>
      <c r="C148" s="76" t="s">
        <v>74</v>
      </c>
    </row>
    <row r="149" spans="1:3" ht="20.100000000000001" customHeight="1">
      <c r="A149" s="37" t="s">
        <v>340</v>
      </c>
      <c r="B149" s="76" t="s">
        <v>32</v>
      </c>
      <c r="C149" s="76" t="s">
        <v>536</v>
      </c>
    </row>
    <row r="150" spans="1:3" ht="20.100000000000001" customHeight="1">
      <c r="A150" s="77" t="s">
        <v>36</v>
      </c>
      <c r="B150" s="76" t="s">
        <v>32</v>
      </c>
      <c r="C150" s="76" t="s">
        <v>33</v>
      </c>
    </row>
    <row r="151" spans="1:3" ht="20.100000000000001" customHeight="1">
      <c r="A151" s="37" t="s">
        <v>347</v>
      </c>
      <c r="B151" s="120" t="s">
        <v>32</v>
      </c>
      <c r="C151" s="100" t="s">
        <v>539</v>
      </c>
    </row>
    <row r="152" spans="1:3" ht="20.100000000000001" customHeight="1">
      <c r="A152" s="37"/>
      <c r="B152" s="115" t="s">
        <v>224</v>
      </c>
      <c r="C152" s="100">
        <f>SUBTOTAL(3,C144:C151)</f>
        <v>8</v>
      </c>
    </row>
    <row r="153" spans="1:3" ht="20.100000000000001" customHeight="1">
      <c r="A153" s="34" t="s">
        <v>57</v>
      </c>
      <c r="B153" s="112" t="s">
        <v>117</v>
      </c>
      <c r="C153" s="112" t="s">
        <v>177</v>
      </c>
    </row>
    <row r="154" spans="1:3" ht="20.100000000000001" customHeight="1">
      <c r="A154" s="37" t="s">
        <v>325</v>
      </c>
      <c r="B154" s="111" t="s">
        <v>117</v>
      </c>
      <c r="C154" s="111" t="s">
        <v>541</v>
      </c>
    </row>
    <row r="155" spans="1:3" ht="20.100000000000001" customHeight="1">
      <c r="A155" s="37" t="s">
        <v>346</v>
      </c>
      <c r="B155" s="100" t="s">
        <v>117</v>
      </c>
      <c r="C155" s="100" t="s">
        <v>118</v>
      </c>
    </row>
    <row r="156" spans="1:3" ht="20.100000000000001" customHeight="1">
      <c r="A156" s="35" t="s">
        <v>338</v>
      </c>
      <c r="B156" s="76" t="s">
        <v>117</v>
      </c>
      <c r="C156" s="76" t="s">
        <v>200</v>
      </c>
    </row>
    <row r="157" spans="1:3" ht="20.100000000000001" customHeight="1">
      <c r="A157" s="35"/>
      <c r="B157" s="21" t="s">
        <v>225</v>
      </c>
      <c r="C157" s="76">
        <f>SUBTOTAL(3,C153:C156)</f>
        <v>4</v>
      </c>
    </row>
    <row r="158" spans="1:3" ht="20.100000000000001" customHeight="1">
      <c r="A158" s="38" t="s">
        <v>332</v>
      </c>
      <c r="B158" s="100" t="s">
        <v>44</v>
      </c>
      <c r="C158" s="100" t="s">
        <v>155</v>
      </c>
    </row>
    <row r="159" spans="1:3" ht="20.100000000000001" customHeight="1">
      <c r="A159" s="39" t="s">
        <v>344</v>
      </c>
      <c r="B159" s="100" t="s">
        <v>44</v>
      </c>
      <c r="C159" s="100" t="s">
        <v>45</v>
      </c>
    </row>
    <row r="160" spans="1:3" ht="20.100000000000001" customHeight="1">
      <c r="A160" s="38" t="s">
        <v>352</v>
      </c>
      <c r="B160" s="100" t="s">
        <v>44</v>
      </c>
      <c r="C160" s="100" t="s">
        <v>196</v>
      </c>
    </row>
    <row r="161" spans="1:3" ht="20.100000000000001" customHeight="1">
      <c r="A161" s="34" t="s">
        <v>39</v>
      </c>
      <c r="B161" s="76" t="s">
        <v>44</v>
      </c>
      <c r="C161" s="76" t="s">
        <v>130</v>
      </c>
    </row>
    <row r="162" spans="1:3" ht="20.100000000000001" customHeight="1">
      <c r="A162" s="34"/>
      <c r="B162" s="21" t="s">
        <v>226</v>
      </c>
      <c r="C162" s="76">
        <f>SUBTOTAL(3,C158:C161)</f>
        <v>4</v>
      </c>
    </row>
    <row r="163" spans="1:3" ht="20.100000000000001" customHeight="1">
      <c r="A163" s="38" t="s">
        <v>349</v>
      </c>
      <c r="B163" s="76" t="s">
        <v>167</v>
      </c>
      <c r="C163" s="20" t="s">
        <v>560</v>
      </c>
    </row>
    <row r="164" spans="1:3" ht="20.100000000000001" customHeight="1">
      <c r="A164" s="38"/>
      <c r="B164" s="21" t="s">
        <v>227</v>
      </c>
      <c r="C164" s="20">
        <f>SUBTOTAL(3,C163:C163)</f>
        <v>1</v>
      </c>
    </row>
    <row r="165" spans="1:3" ht="20.100000000000001" customHeight="1">
      <c r="A165" s="38" t="s">
        <v>345</v>
      </c>
      <c r="B165" s="100" t="s">
        <v>170</v>
      </c>
      <c r="C165" s="100" t="s">
        <v>542</v>
      </c>
    </row>
    <row r="166" spans="1:3" ht="20.100000000000001" customHeight="1">
      <c r="A166" s="38"/>
      <c r="B166" s="121" t="s">
        <v>228</v>
      </c>
      <c r="C166" s="99">
        <f>SUBTOTAL(3,C165:C165)</f>
        <v>1</v>
      </c>
    </row>
    <row r="167" spans="1:3" ht="20.100000000000001" customHeight="1">
      <c r="A167" s="97" t="s">
        <v>30</v>
      </c>
      <c r="B167" s="22" t="s">
        <v>551</v>
      </c>
      <c r="C167" s="22" t="s">
        <v>552</v>
      </c>
    </row>
    <row r="168" spans="1:3" ht="20.100000000000001" customHeight="1">
      <c r="A168" s="39" t="s">
        <v>366</v>
      </c>
      <c r="B168" s="76" t="s">
        <v>31</v>
      </c>
      <c r="C168" s="76" t="s">
        <v>543</v>
      </c>
    </row>
    <row r="169" spans="1:3" ht="20.100000000000001" customHeight="1">
      <c r="A169" s="37" t="s">
        <v>195</v>
      </c>
      <c r="B169" s="100" t="s">
        <v>31</v>
      </c>
      <c r="C169" s="100" t="s">
        <v>544</v>
      </c>
    </row>
    <row r="170" spans="1:3" ht="20.100000000000001" customHeight="1">
      <c r="A170" s="37" t="s">
        <v>341</v>
      </c>
      <c r="B170" s="76" t="s">
        <v>31</v>
      </c>
      <c r="C170" s="76" t="s">
        <v>545</v>
      </c>
    </row>
    <row r="171" spans="1:3" ht="20.100000000000001" customHeight="1">
      <c r="A171" s="37" t="s">
        <v>185</v>
      </c>
      <c r="B171" s="76" t="s">
        <v>31</v>
      </c>
      <c r="C171" s="76" t="s">
        <v>568</v>
      </c>
    </row>
    <row r="172" spans="1:3" ht="20.100000000000001" customHeight="1">
      <c r="A172" s="37"/>
      <c r="B172" s="21" t="s">
        <v>229</v>
      </c>
      <c r="C172" s="76">
        <f>SUBTOTAL(3,C167:C171)</f>
        <v>5</v>
      </c>
    </row>
    <row r="173" spans="1:3" ht="20.100000000000001" customHeight="1">
      <c r="A173" s="37" t="s">
        <v>145</v>
      </c>
      <c r="B173" s="100" t="s">
        <v>55</v>
      </c>
      <c r="C173" s="100" t="s">
        <v>546</v>
      </c>
    </row>
    <row r="174" spans="1:3" ht="20.100000000000001" customHeight="1">
      <c r="A174" s="39" t="s">
        <v>367</v>
      </c>
      <c r="B174" s="100" t="s">
        <v>55</v>
      </c>
      <c r="C174" s="100" t="s">
        <v>547</v>
      </c>
    </row>
    <row r="175" spans="1:3" ht="20.100000000000001" customHeight="1">
      <c r="A175" s="39"/>
      <c r="B175" s="121" t="s">
        <v>230</v>
      </c>
      <c r="C175" s="100">
        <f>SUBTOTAL(3,C173:C174)</f>
        <v>2</v>
      </c>
    </row>
    <row r="176" spans="1:3" ht="20.100000000000001" customHeight="1">
      <c r="A176" s="37" t="s">
        <v>87</v>
      </c>
      <c r="B176" s="123" t="s">
        <v>586</v>
      </c>
      <c r="C176" s="106" t="s">
        <v>587</v>
      </c>
    </row>
    <row r="177" spans="1:3" ht="20.100000000000001" customHeight="1">
      <c r="A177" s="37" t="s">
        <v>108</v>
      </c>
      <c r="B177" s="20" t="s">
        <v>586</v>
      </c>
      <c r="C177" s="76" t="s">
        <v>550</v>
      </c>
    </row>
    <row r="178" spans="1:3" ht="20.100000000000001" customHeight="1">
      <c r="A178" s="98"/>
      <c r="B178" s="122" t="s">
        <v>231</v>
      </c>
      <c r="C178" s="114">
        <v>2</v>
      </c>
    </row>
    <row r="179" spans="1:3" ht="20.100000000000001" customHeight="1">
      <c r="A179" s="98"/>
      <c r="B179" s="122" t="s">
        <v>232</v>
      </c>
      <c r="C179" s="114">
        <f>SUBTOTAL(3,C4:C177)</f>
        <v>147</v>
      </c>
    </row>
  </sheetData>
  <mergeCells count="1">
    <mergeCell ref="A1:C1"/>
  </mergeCells>
  <phoneticPr fontId="20" type="noConversion"/>
  <conditionalFormatting sqref="C26 C23">
    <cfRule type="duplicateValues" dxfId="3" priority="3" stopIfTrue="1"/>
  </conditionalFormatting>
  <conditionalFormatting sqref="C78 C75 C63 C20 C5">
    <cfRule type="duplicateValues" dxfId="2" priority="1" stopIfTrue="1"/>
  </conditionalFormatting>
  <conditionalFormatting sqref="C107 C109 C105">
    <cfRule type="duplicateValues" dxfId="1" priority="2" stopIfTrue="1"/>
  </conditionalFormatting>
  <conditionalFormatting sqref="C165:C166 C177 C179">
    <cfRule type="duplicateValues" dxfId="0" priority="4" stopIfTrue="1"/>
  </conditionalFormatting>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6"/>
  <sheetViews>
    <sheetView workbookViewId="0">
      <selection activeCell="A21" sqref="A21"/>
    </sheetView>
  </sheetViews>
  <sheetFormatPr defaultColWidth="9" defaultRowHeight="14.25"/>
  <cols>
    <col min="1" max="1" width="106.25" style="7" customWidth="1"/>
    <col min="2" max="16384" width="9" style="7"/>
  </cols>
  <sheetData>
    <row r="1" spans="1:1" ht="30" customHeight="1">
      <c r="A1" s="7" t="s">
        <v>575</v>
      </c>
    </row>
    <row r="2" spans="1:1" ht="30" customHeight="1">
      <c r="A2" s="95" t="s">
        <v>574</v>
      </c>
    </row>
    <row r="3" spans="1:1" ht="30" customHeight="1">
      <c r="A3" s="95" t="s">
        <v>590</v>
      </c>
    </row>
    <row r="4" spans="1:1" ht="30" customHeight="1">
      <c r="A4" s="95" t="s">
        <v>591</v>
      </c>
    </row>
    <row r="5" spans="1:1" ht="15.95" customHeight="1"/>
    <row r="6" spans="1:1" ht="30" customHeight="1">
      <c r="A6" s="7" t="s">
        <v>233</v>
      </c>
    </row>
  </sheetData>
  <phoneticPr fontId="20" type="noConversion"/>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9"/>
  <sheetViews>
    <sheetView tabSelected="1" workbookViewId="0">
      <selection activeCell="K15" sqref="K15"/>
    </sheetView>
  </sheetViews>
  <sheetFormatPr defaultColWidth="9" defaultRowHeight="13.5"/>
  <cols>
    <col min="1" max="1" width="8.25" style="1" customWidth="1"/>
    <col min="2" max="2" width="7.375" style="1" customWidth="1"/>
    <col min="3" max="3" width="70.75" style="1" customWidth="1"/>
    <col min="4" max="4" width="5.75" style="1" customWidth="1"/>
    <col min="5" max="5" width="55.5" style="1" customWidth="1"/>
    <col min="6" max="16384" width="9" style="1"/>
  </cols>
  <sheetData>
    <row r="1" spans="1:5" ht="12.95" customHeight="1">
      <c r="A1" s="165" t="s">
        <v>569</v>
      </c>
      <c r="B1" s="165"/>
      <c r="C1" s="165"/>
      <c r="D1" s="165"/>
      <c r="E1" s="165"/>
    </row>
    <row r="2" spans="1:5" ht="21" customHeight="1">
      <c r="A2" s="166" t="s">
        <v>234</v>
      </c>
      <c r="B2" s="166"/>
      <c r="C2" s="9" t="s">
        <v>235</v>
      </c>
      <c r="D2" s="10" t="s">
        <v>236</v>
      </c>
      <c r="E2" s="9" t="s">
        <v>237</v>
      </c>
    </row>
    <row r="3" spans="1:5" ht="27.75" customHeight="1">
      <c r="A3" s="167" t="s">
        <v>570</v>
      </c>
      <c r="B3" s="11" t="s">
        <v>238</v>
      </c>
      <c r="C3" s="12" t="s">
        <v>239</v>
      </c>
      <c r="D3" s="11" t="s">
        <v>240</v>
      </c>
      <c r="E3" s="13" t="s">
        <v>241</v>
      </c>
    </row>
    <row r="4" spans="1:5" ht="36" customHeight="1">
      <c r="A4" s="168"/>
      <c r="B4" s="11" t="s">
        <v>242</v>
      </c>
      <c r="C4" s="12" t="s">
        <v>243</v>
      </c>
      <c r="D4" s="11" t="s">
        <v>244</v>
      </c>
      <c r="E4" s="13" t="s">
        <v>245</v>
      </c>
    </row>
    <row r="5" spans="1:5" ht="39" customHeight="1">
      <c r="A5" s="168"/>
      <c r="B5" s="14">
        <v>0.34722222222222199</v>
      </c>
      <c r="C5" s="12" t="s">
        <v>246</v>
      </c>
      <c r="D5" s="11" t="s">
        <v>240</v>
      </c>
      <c r="E5" s="13" t="s">
        <v>600</v>
      </c>
    </row>
    <row r="6" spans="1:5" ht="30" customHeight="1">
      <c r="A6" s="168"/>
      <c r="B6" s="14">
        <v>0.36458333333333298</v>
      </c>
      <c r="C6" s="15" t="s">
        <v>247</v>
      </c>
      <c r="D6" s="11" t="s">
        <v>240</v>
      </c>
      <c r="E6" s="13" t="s">
        <v>248</v>
      </c>
    </row>
    <row r="7" spans="1:5" ht="24" customHeight="1">
      <c r="A7" s="168"/>
      <c r="B7" s="14">
        <v>0.36805555555555602</v>
      </c>
      <c r="C7" s="15" t="s">
        <v>583</v>
      </c>
      <c r="D7" s="11" t="s">
        <v>240</v>
      </c>
      <c r="E7" s="16" t="s">
        <v>250</v>
      </c>
    </row>
    <row r="8" spans="1:5" ht="15.95" customHeight="1">
      <c r="A8" s="168"/>
      <c r="B8" s="14">
        <v>0.37152777777777801</v>
      </c>
      <c r="C8" s="15" t="s">
        <v>251</v>
      </c>
      <c r="D8" s="11" t="s">
        <v>240</v>
      </c>
      <c r="E8" s="13" t="s">
        <v>252</v>
      </c>
    </row>
    <row r="9" spans="1:5" ht="36" customHeight="1">
      <c r="A9" s="168"/>
      <c r="B9" s="14">
        <v>0.375</v>
      </c>
      <c r="C9" s="15" t="s">
        <v>253</v>
      </c>
      <c r="D9" s="11" t="s">
        <v>254</v>
      </c>
      <c r="E9" s="13" t="s">
        <v>255</v>
      </c>
    </row>
    <row r="10" spans="1:5" ht="39" customHeight="1">
      <c r="A10" s="168"/>
      <c r="B10" s="14" t="s">
        <v>256</v>
      </c>
      <c r="C10" s="15" t="s">
        <v>599</v>
      </c>
      <c r="D10" s="11" t="s">
        <v>240</v>
      </c>
      <c r="E10" s="13" t="s">
        <v>257</v>
      </c>
    </row>
    <row r="11" spans="1:5" ht="24" customHeight="1">
      <c r="A11" s="168"/>
      <c r="B11" s="14" t="s">
        <v>258</v>
      </c>
      <c r="C11" s="15" t="s">
        <v>259</v>
      </c>
      <c r="D11" s="11" t="s">
        <v>240</v>
      </c>
      <c r="E11" s="13" t="s">
        <v>260</v>
      </c>
    </row>
    <row r="12" spans="1:5" ht="15.95" customHeight="1">
      <c r="A12" s="168"/>
      <c r="B12" s="14">
        <v>0.4375</v>
      </c>
      <c r="C12" s="15" t="s">
        <v>261</v>
      </c>
      <c r="D12" s="11" t="s">
        <v>240</v>
      </c>
      <c r="E12" s="13" t="s">
        <v>262</v>
      </c>
    </row>
    <row r="13" spans="1:5" ht="17.100000000000001" customHeight="1">
      <c r="A13" s="168"/>
      <c r="B13" s="14">
        <v>0.44791666666666702</v>
      </c>
      <c r="C13" s="15" t="s">
        <v>263</v>
      </c>
      <c r="D13" s="11" t="s">
        <v>240</v>
      </c>
      <c r="E13" s="13"/>
    </row>
    <row r="14" spans="1:5" ht="24.95" customHeight="1">
      <c r="A14" s="168"/>
      <c r="B14" s="14">
        <v>0.45833333333333298</v>
      </c>
      <c r="C14" s="15" t="s">
        <v>264</v>
      </c>
      <c r="D14" s="11" t="s">
        <v>254</v>
      </c>
      <c r="E14" s="13" t="s">
        <v>265</v>
      </c>
    </row>
    <row r="15" spans="1:5" ht="36" customHeight="1">
      <c r="A15" s="168"/>
      <c r="B15" s="14" t="s">
        <v>266</v>
      </c>
      <c r="C15" s="15" t="s">
        <v>267</v>
      </c>
      <c r="D15" s="11" t="s">
        <v>268</v>
      </c>
      <c r="E15" s="13" t="s">
        <v>269</v>
      </c>
    </row>
    <row r="16" spans="1:5" ht="15.95" customHeight="1">
      <c r="A16" s="169"/>
      <c r="B16" s="14"/>
      <c r="C16" s="15" t="s">
        <v>270</v>
      </c>
      <c r="D16" s="11"/>
      <c r="E16" s="13" t="s">
        <v>271</v>
      </c>
    </row>
    <row r="17" spans="1:5" ht="26.1" customHeight="1">
      <c r="A17" s="167" t="s">
        <v>571</v>
      </c>
      <c r="B17" s="14">
        <v>0.51388888888888895</v>
      </c>
      <c r="C17" s="12" t="s">
        <v>272</v>
      </c>
      <c r="D17" s="11" t="s">
        <v>268</v>
      </c>
      <c r="E17" s="16"/>
    </row>
    <row r="18" spans="1:5" ht="36" customHeight="1">
      <c r="A18" s="168"/>
      <c r="B18" s="14">
        <v>0.52083333333333304</v>
      </c>
      <c r="C18" s="12" t="s">
        <v>273</v>
      </c>
      <c r="D18" s="11" t="s">
        <v>240</v>
      </c>
      <c r="E18" s="13" t="s">
        <v>601</v>
      </c>
    </row>
    <row r="19" spans="1:5" ht="30" customHeight="1">
      <c r="A19" s="168"/>
      <c r="B19" s="14">
        <v>0.53125</v>
      </c>
      <c r="C19" s="15" t="s">
        <v>274</v>
      </c>
      <c r="D19" s="11" t="s">
        <v>240</v>
      </c>
      <c r="E19" s="13" t="s">
        <v>248</v>
      </c>
    </row>
    <row r="20" spans="1:5" ht="24" customHeight="1">
      <c r="A20" s="168"/>
      <c r="B20" s="14">
        <v>0.53472222222222199</v>
      </c>
      <c r="C20" s="15" t="s">
        <v>249</v>
      </c>
      <c r="D20" s="11" t="s">
        <v>240</v>
      </c>
      <c r="E20" s="16" t="s">
        <v>250</v>
      </c>
    </row>
    <row r="21" spans="1:5" ht="15.95" customHeight="1">
      <c r="A21" s="168"/>
      <c r="B21" s="14">
        <v>0.53819444444444398</v>
      </c>
      <c r="C21" s="15" t="s">
        <v>251</v>
      </c>
      <c r="D21" s="11" t="s">
        <v>240</v>
      </c>
      <c r="E21" s="13" t="s">
        <v>275</v>
      </c>
    </row>
    <row r="22" spans="1:5" ht="36" customHeight="1">
      <c r="A22" s="168"/>
      <c r="B22" s="14">
        <v>0.54166666666666696</v>
      </c>
      <c r="C22" s="15" t="s">
        <v>276</v>
      </c>
      <c r="D22" s="11" t="s">
        <v>254</v>
      </c>
      <c r="E22" s="13" t="s">
        <v>277</v>
      </c>
    </row>
    <row r="23" spans="1:5" ht="42" customHeight="1">
      <c r="A23" s="168"/>
      <c r="B23" s="14" t="s">
        <v>278</v>
      </c>
      <c r="C23" s="15" t="s">
        <v>599</v>
      </c>
      <c r="D23" s="11" t="s">
        <v>240</v>
      </c>
      <c r="E23" s="13" t="s">
        <v>279</v>
      </c>
    </row>
    <row r="24" spans="1:5" ht="33" customHeight="1">
      <c r="A24" s="168"/>
      <c r="B24" s="14" t="s">
        <v>258</v>
      </c>
      <c r="C24" s="15" t="s">
        <v>280</v>
      </c>
      <c r="D24" s="11" t="s">
        <v>240</v>
      </c>
      <c r="E24" s="13" t="s">
        <v>281</v>
      </c>
    </row>
    <row r="25" spans="1:5" ht="15.95" customHeight="1">
      <c r="A25" s="168"/>
      <c r="B25" s="14">
        <v>0.59027777777777801</v>
      </c>
      <c r="C25" s="15" t="s">
        <v>282</v>
      </c>
      <c r="D25" s="11" t="s">
        <v>240</v>
      </c>
      <c r="E25" s="17"/>
    </row>
    <row r="26" spans="1:5" ht="17.100000000000001" customHeight="1">
      <c r="A26" s="168"/>
      <c r="B26" s="14">
        <v>0.60069444444444398</v>
      </c>
      <c r="C26" s="15" t="s">
        <v>283</v>
      </c>
      <c r="D26" s="11" t="s">
        <v>240</v>
      </c>
      <c r="E26" s="17"/>
    </row>
    <row r="27" spans="1:5" ht="24.95" customHeight="1">
      <c r="A27" s="168"/>
      <c r="B27" s="14">
        <v>0.61111111111111105</v>
      </c>
      <c r="C27" s="15" t="s">
        <v>284</v>
      </c>
      <c r="D27" s="11" t="s">
        <v>254</v>
      </c>
      <c r="E27" s="13" t="s">
        <v>285</v>
      </c>
    </row>
    <row r="28" spans="1:5" ht="39" customHeight="1">
      <c r="A28" s="169"/>
      <c r="B28" s="14" t="s">
        <v>286</v>
      </c>
      <c r="C28" s="15" t="s">
        <v>287</v>
      </c>
      <c r="D28" s="11" t="s">
        <v>268</v>
      </c>
      <c r="E28" s="13" t="s">
        <v>288</v>
      </c>
    </row>
    <row r="29" spans="1:5" ht="78" customHeight="1">
      <c r="A29" s="170" t="s">
        <v>572</v>
      </c>
      <c r="B29" s="14">
        <v>0.625</v>
      </c>
      <c r="C29" s="12" t="s">
        <v>289</v>
      </c>
      <c r="D29" s="11" t="s">
        <v>240</v>
      </c>
      <c r="E29" s="13" t="s">
        <v>290</v>
      </c>
    </row>
    <row r="30" spans="1:5" ht="48.95" customHeight="1">
      <c r="A30" s="170"/>
      <c r="B30" s="14">
        <v>0.63541666666666696</v>
      </c>
      <c r="C30" s="15" t="s">
        <v>582</v>
      </c>
      <c r="D30" s="11" t="s">
        <v>240</v>
      </c>
      <c r="E30" s="13" t="s">
        <v>291</v>
      </c>
    </row>
    <row r="31" spans="1:5" ht="27" customHeight="1">
      <c r="A31" s="170"/>
      <c r="B31" s="14">
        <v>0.63888888888888895</v>
      </c>
      <c r="C31" s="15" t="s">
        <v>249</v>
      </c>
      <c r="D31" s="11" t="s">
        <v>240</v>
      </c>
      <c r="E31" s="16" t="s">
        <v>250</v>
      </c>
    </row>
    <row r="32" spans="1:5" ht="15.95" customHeight="1">
      <c r="A32" s="170"/>
      <c r="B32" s="14">
        <v>0.64236111111111105</v>
      </c>
      <c r="C32" s="15" t="s">
        <v>251</v>
      </c>
      <c r="D32" s="11" t="s">
        <v>240</v>
      </c>
      <c r="E32" s="13" t="s">
        <v>252</v>
      </c>
    </row>
    <row r="33" spans="1:5" ht="36" customHeight="1">
      <c r="A33" s="170"/>
      <c r="B33" s="14">
        <v>0.64583333333333304</v>
      </c>
      <c r="C33" s="15" t="s">
        <v>253</v>
      </c>
      <c r="D33" s="11" t="s">
        <v>254</v>
      </c>
      <c r="E33" s="13" t="s">
        <v>292</v>
      </c>
    </row>
    <row r="34" spans="1:5" ht="38.1" customHeight="1">
      <c r="A34" s="170"/>
      <c r="B34" s="14">
        <v>0.65625</v>
      </c>
      <c r="C34" s="15" t="s">
        <v>599</v>
      </c>
      <c r="D34" s="11" t="s">
        <v>240</v>
      </c>
      <c r="E34" s="13" t="s">
        <v>257</v>
      </c>
    </row>
    <row r="35" spans="1:5" ht="39" customHeight="1">
      <c r="A35" s="170"/>
      <c r="B35" s="14" t="s">
        <v>258</v>
      </c>
      <c r="C35" s="15" t="s">
        <v>293</v>
      </c>
      <c r="D35" s="11" t="s">
        <v>240</v>
      </c>
      <c r="E35" s="13" t="s">
        <v>294</v>
      </c>
    </row>
    <row r="36" spans="1:5" ht="15.95" customHeight="1">
      <c r="A36" s="170"/>
      <c r="B36" s="14">
        <v>0.65972222222222199</v>
      </c>
      <c r="C36" s="15" t="s">
        <v>282</v>
      </c>
      <c r="D36" s="11" t="s">
        <v>240</v>
      </c>
      <c r="E36" s="17" t="s">
        <v>295</v>
      </c>
    </row>
    <row r="37" spans="1:5" ht="21" customHeight="1">
      <c r="A37" s="170"/>
      <c r="B37" s="14">
        <v>0.67013888888888895</v>
      </c>
      <c r="C37" s="15" t="s">
        <v>263</v>
      </c>
      <c r="D37" s="11" t="s">
        <v>240</v>
      </c>
      <c r="E37" s="17" t="s">
        <v>296</v>
      </c>
    </row>
    <row r="38" spans="1:5" ht="42.95" customHeight="1">
      <c r="A38" s="170"/>
      <c r="B38" s="14">
        <v>0.68055555555555602</v>
      </c>
      <c r="C38" s="15" t="s">
        <v>297</v>
      </c>
      <c r="D38" s="11" t="s">
        <v>254</v>
      </c>
      <c r="E38" s="13" t="s">
        <v>298</v>
      </c>
    </row>
    <row r="39" spans="1:5" ht="42.95" customHeight="1">
      <c r="A39" s="170"/>
      <c r="B39" s="14" t="s">
        <v>299</v>
      </c>
      <c r="C39" s="15" t="s">
        <v>300</v>
      </c>
      <c r="D39" s="11" t="s">
        <v>268</v>
      </c>
      <c r="E39" s="13" t="s">
        <v>301</v>
      </c>
    </row>
  </sheetData>
  <mergeCells count="5">
    <mergeCell ref="A1:E1"/>
    <mergeCell ref="A2:B2"/>
    <mergeCell ref="A3:A16"/>
    <mergeCell ref="A17:A28"/>
    <mergeCell ref="A29:A39"/>
  </mergeCells>
  <phoneticPr fontId="20" type="noConversion"/>
  <pageMargins left="0" right="0" top="0" bottom="0" header="0.51181102362204722" footer="0.51181102362204722"/>
  <pageSetup paperSize="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汇总表</vt:lpstr>
      <vt:lpstr>监考分配表</vt:lpstr>
      <vt:lpstr>考务人员安排表</vt:lpstr>
      <vt:lpstr>监考流程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cy xie</cp:lastModifiedBy>
  <cp:lastPrinted>2026-03-18T03:20:04Z</cp:lastPrinted>
  <dcterms:created xsi:type="dcterms:W3CDTF">2022-05-06T01:46:00Z</dcterms:created>
  <dcterms:modified xsi:type="dcterms:W3CDTF">2026-03-18T07:11:40Z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8A0D5E52DEF64144A6D30FABE90F2E24</vt:lpwstr>
  </property>
  <property fmtid="{D5CDD505-2E9C-101B-9397-08002B2CF9AE}" pid="3" name="KSOProductBuildVer">
    <vt:lpwstr>2052-12.1.0.20305</vt:lpwstr>
  </property>
</Properties>
</file>